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1'!$A$1:$S$15</definedName>
    <definedName name="_xlnm.Print_Area" localSheetId="1">'Приложение 2'!$A$1:$R$14</definedName>
    <definedName name="_xlnm.Print_Area" localSheetId="2">'Приложение 3'!$A$1:$N$10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<sst xmlns="http://schemas.openxmlformats.org/spreadsheetml/2006/main" count="135" uniqueCount="71">
  <si>
    <t>в том числе жилых помещений, находящихся в собственности граждан</t>
  </si>
  <si>
    <t>Перечень многоквартирных домов, включенных в краткосрочный план</t>
  </si>
  <si>
    <t>Количество жителей, зарегистриро-ванных в МКД на дату утверждения краткосроч-ного плана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</si>
  <si>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</si>
  <si>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</si>
  <si>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</si>
  <si>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</si>
  <si>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</si>
  <si>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</si>
  <si>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</si>
  <si>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</si>
  <si>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</si>
  <si>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</si>
  <si>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</si>
  <si>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</si>
  <si>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</si>
  <si>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</si>
  <si>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</si>
  <si>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</si>
  <si>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</si>
  <si>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</si>
  <si>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руб.</t>
  </si>
  <si>
    <t>руб./кв.м</t>
  </si>
  <si>
    <t>1</t>
  </si>
  <si>
    <t>2</t>
  </si>
  <si>
    <t>1983</t>
  </si>
  <si>
    <t>кирпичные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</si>
  <si>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</si>
  <si>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</si>
  <si>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</si>
  <si>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</si>
  <si>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</si>
  <si>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</si>
  <si>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</si>
  <si>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ед.</t>
  </si>
  <si>
    <t>кв.м.</t>
  </si>
  <si>
    <t>куб.м.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</si>
  <si>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</si>
  <si>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</si>
  <si>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</si>
  <si>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</si>
  <si>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</si>
  <si>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</si>
  <si>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</si>
  <si>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1981</t>
  </si>
  <si>
    <t>Приложение №2 к постановлению Правительства Брянской области  от                                    №</t>
  </si>
  <si>
    <t>Приложение №3 к постановлению Правительства Брянской области  от                                    №</t>
  </si>
  <si>
    <t>х</t>
  </si>
  <si>
    <t>Ремонт внутридомо-вых инженерных систем</t>
  </si>
  <si>
    <t>г. Сураж, пер Вокзальный, д. 5</t>
  </si>
  <si>
    <t>г. Сураж, ул Октябрьская, д. 9А</t>
  </si>
  <si>
    <t>г. Сураж, ул Лесная, д. 4А</t>
  </si>
  <si>
    <t>Ремонт фунда-мента</t>
  </si>
  <si>
    <t>Утеп-ление  фасадов</t>
  </si>
  <si>
    <t>г. Сураж, ул. Ленина, д. 61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</si>
  <si>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</si>
  <si>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</si>
  <si>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</si>
  <si>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</si>
  <si>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</si>
  <si>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</si>
  <si>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</si>
  <si>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12.2016</t>
  </si>
  <si>
    <t>Приложение №1 к постановлению Правительства Брянской области  от                                    №</t>
  </si>
  <si>
    <t>в том числе:</t>
  </si>
  <si>
    <t xml:space="preserve">Приложение 1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"город Сураж" 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</si>
  <si>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</si>
  <si>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</si>
  <si>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 xml:space="preserve">Приложение 2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"город Сураж" </t>
  </si>
  <si>
    <t>Перечень многоквартирных домов, включенных в краткосрочный план, с указанием видов и стоимости услуг и (или) работ по капитальному ремонту</t>
  </si>
  <si>
    <t xml:space="preserve">Приложение 3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"город Сураж"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</si>
</sst>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0000"/>
    <numFmt numFmtId="171" formatCode="#,##0.0000"/>
    <numFmt numFmtId="172" formatCode="#,##0.00_р_."/>
    <numFmt numFmtId="173" formatCode="#,##0.0000000"/>
    <numFmt numFmtId="174" formatCode="#,##0.0000000000"/>
    <numFmt numFmtId="175" formatCode="#,##0.000000000000000"/>
  </numFmts>
  <fonts count="40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Narrow"/>
      <family val="2"/>
    </font>
    <font>
      <u val="single"/>
      <sz val="13"/>
      <color indexed="30"/>
      <name val="Times New Roman"/>
      <family val="1"/>
    </font>
    <font>
      <sz val="18"/>
      <color indexed="56"/>
      <name val="Calibri Light"/>
      <family val="2"/>
    </font>
    <font>
      <u val="single"/>
      <sz val="13"/>
      <color indexed="25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8"/>
      <name val="Times New Roman"/>
      <family val="1"/>
    </font>
    <font>
      <b/>
      <sz val="7"/>
      <name val="Arial Narrow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8"/>
      <color indexed="56"/>
      <name val="Cambria"/>
      <family val="2"/>
    </font>
    <font>
      <b/>
      <sz val="9"/>
      <name val="Arial Narrow"/>
      <family val="2"/>
    </font>
    <font>
      <sz val="5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6">
    <xf numFmtId="0" fontId="0" fillId="0" borderId="0" applyNumberFormat="0" applyBorder="0" applyProtection="0">
      <alignment horizontal="left"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9" borderId="1" applyNumberFormat="0" applyAlignment="0" applyProtection="0"/>
    <xf numFmtId="0" fontId="9" fillId="7" borderId="1" applyNumberFormat="0" applyAlignment="0" applyProtection="0"/>
    <xf numFmtId="0" fontId="10" fillId="21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1" fillId="2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47" borderId="7" applyNumberFormat="0" applyAlignment="0" applyProtection="0"/>
    <xf numFmtId="0" fontId="16" fillId="48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0" fillId="0" borderId="0" applyNumberFormat="0" applyBorder="0" applyProtection="0">
      <alignment horizontal="left" vertical="center" wrapText="1"/>
    </xf>
    <xf numFmtId="0" fontId="0" fillId="0" borderId="0" applyNumberFormat="0" applyBorder="0" applyProtection="0">
      <alignment horizontal="left" vertical="center" wrapText="1"/>
    </xf>
    <xf numFmtId="0" fontId="1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3" borderId="8" applyNumberFormat="0" applyFont="0" applyAlignment="0" applyProtection="0"/>
    <xf numFmtId="0" fontId="7" fillId="13" borderId="8" applyNumberFormat="0" applyFont="0" applyAlignment="0" applyProtection="0"/>
    <xf numFmtId="0" fontId="7" fillId="1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9" applyNumberFormat="0" applyFill="0" applyAlignment="0" applyProtection="0"/>
    <xf numFmtId="0" fontId="36" fillId="0" borderId="0">
      <alignment/>
      <protection/>
    </xf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</cellStyleXfs>
  <cellXfs count="89">
    <xf numFmtId="0" fontId="0" fillId="0" borderId="0" xfId="0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30" fillId="5" borderId="0" xfId="0" applyFont="1" applyFill="1" applyAlignment="1">
      <alignment horizontal="center" vertical="center" wrapText="1"/>
    </xf>
    <xf numFmtId="168" fontId="30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175" fontId="5" fillId="5" borderId="0" xfId="0" applyNumberFormat="1" applyFont="1" applyFill="1" applyAlignment="1">
      <alignment horizontal="center" vertical="center" wrapText="1"/>
    </xf>
    <xf numFmtId="168" fontId="30" fillId="5" borderId="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168" fontId="4" fillId="5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textRotation="90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4" fontId="4" fillId="5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4" fontId="30" fillId="5" borderId="0" xfId="0" applyNumberFormat="1" applyFont="1" applyFill="1" applyAlignment="1">
      <alignment horizontal="center" vertical="center" wrapText="1"/>
    </xf>
    <xf numFmtId="0" fontId="30" fillId="5" borderId="0" xfId="0" applyNumberFormat="1" applyFont="1" applyFill="1" applyAlignment="1">
      <alignment horizontal="center" vertical="center" wrapText="1"/>
    </xf>
    <xf numFmtId="168" fontId="3" fillId="5" borderId="0" xfId="0" applyNumberFormat="1" applyFont="1" applyFill="1" applyAlignment="1">
      <alignment horizontal="center" vertical="center" wrapText="1"/>
    </xf>
    <xf numFmtId="49" fontId="30" fillId="5" borderId="0" xfId="0" applyNumberFormat="1" applyFont="1" applyFill="1" applyAlignment="1">
      <alignment horizontal="center" vertical="center" wrapText="1"/>
    </xf>
    <xf numFmtId="1" fontId="30" fillId="5" borderId="0" xfId="0" applyNumberFormat="1" applyFont="1" applyFill="1" applyAlignment="1">
      <alignment horizontal="center" vertical="center" wrapText="1"/>
    </xf>
    <xf numFmtId="0" fontId="0" fillId="5" borderId="0" xfId="0" applyNumberFormat="1" applyFill="1" applyAlignment="1">
      <alignment horizontal="left" vertical="center" wrapText="1"/>
    </xf>
    <xf numFmtId="0" fontId="31" fillId="5" borderId="0" xfId="0" applyFont="1" applyFill="1" applyAlignment="1">
      <alignment horizontal="center" vertical="center" wrapText="1"/>
    </xf>
    <xf numFmtId="0" fontId="38" fillId="5" borderId="12" xfId="0" applyFont="1" applyFill="1" applyBorder="1" applyAlignment="1">
      <alignment vertical="center" wrapText="1"/>
    </xf>
    <xf numFmtId="0" fontId="32" fillId="5" borderId="12" xfId="0" applyFont="1" applyFill="1" applyBorder="1" applyAlignment="1">
      <alignment horizontal="center" wrapText="1" shrinkToFit="1"/>
    </xf>
    <xf numFmtId="0" fontId="38" fillId="5" borderId="12" xfId="0" applyFont="1" applyFill="1" applyBorder="1" applyAlignment="1">
      <alignment horizontal="center" vertical="center" wrapText="1"/>
    </xf>
    <xf numFmtId="0" fontId="25" fillId="5" borderId="13" xfId="256" applyFont="1" applyFill="1" applyBorder="1" applyAlignment="1">
      <alignment horizontal="center" vertical="center" wrapText="1"/>
      <protection/>
    </xf>
    <xf numFmtId="1" fontId="4" fillId="5" borderId="10" xfId="0" applyNumberFormat="1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horizontal="center" vertical="center" wrapText="1"/>
    </xf>
    <xf numFmtId="0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Border="1" applyAlignment="1">
      <alignment vertical="justify" wrapText="1"/>
    </xf>
    <xf numFmtId="0" fontId="29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0" fontId="33" fillId="5" borderId="0" xfId="0" applyFont="1" applyFill="1" applyAlignment="1">
      <alignment vertical="top" wrapText="1"/>
    </xf>
    <xf numFmtId="168" fontId="4" fillId="5" borderId="0" xfId="0" applyNumberFormat="1" applyFont="1" applyFill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wrapText="1" shrinkToFi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textRotation="90" wrapText="1"/>
    </xf>
    <xf numFmtId="4" fontId="4" fillId="5" borderId="17" xfId="0" applyNumberFormat="1" applyFont="1" applyFill="1" applyBorder="1" applyAlignment="1">
      <alignment horizontal="center" vertical="center" textRotation="90" wrapText="1"/>
    </xf>
    <xf numFmtId="4" fontId="4" fillId="5" borderId="18" xfId="0" applyNumberFormat="1" applyFont="1" applyFill="1" applyBorder="1" applyAlignment="1">
      <alignment horizontal="center" vertical="center" textRotation="90" wrapText="1"/>
    </xf>
    <xf numFmtId="168" fontId="4" fillId="5" borderId="10" xfId="0" applyNumberFormat="1" applyFont="1" applyFill="1" applyBorder="1" applyAlignment="1">
      <alignment horizontal="center" vertical="center" textRotation="90" wrapText="1"/>
    </xf>
    <xf numFmtId="168" fontId="4" fillId="5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textRotation="90" wrapText="1"/>
    </xf>
    <xf numFmtId="0" fontId="4" fillId="5" borderId="10" xfId="0" applyNumberFormat="1" applyFont="1" applyFill="1" applyBorder="1" applyAlignment="1">
      <alignment horizontal="center" vertical="center" textRotation="90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wrapText="1" shrinkToFit="1"/>
    </xf>
    <xf numFmtId="49" fontId="4" fillId="5" borderId="10" xfId="0" applyNumberFormat="1" applyFont="1" applyFill="1" applyBorder="1" applyAlignment="1">
      <alignment horizontal="center" vertical="center" textRotation="90" wrapText="1"/>
    </xf>
    <xf numFmtId="0" fontId="4" fillId="5" borderId="0" xfId="0" applyFont="1" applyFill="1" applyBorder="1" applyAlignment="1">
      <alignment horizontal="center" vertical="justify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4" fillId="5" borderId="18" xfId="0" applyNumberFormat="1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168" fontId="4" fillId="5" borderId="13" xfId="0" applyNumberFormat="1" applyFont="1" applyFill="1" applyBorder="1" applyAlignment="1">
      <alignment horizontal="center" vertical="center" wrapText="1"/>
    </xf>
    <xf numFmtId="168" fontId="4" fillId="5" borderId="18" xfId="0" applyNumberFormat="1" applyFont="1" applyFill="1" applyBorder="1" applyAlignment="1">
      <alignment horizontal="center" vertical="center" wrapText="1"/>
    </xf>
  </cellXfs>
  <cellStyles count="262">
    <cellStyle name="Normal" xfId="0"/>
    <cellStyle name="20% - Акцент1" xfId="15"/>
    <cellStyle name="20% — акцент1" xfId="16"/>
    <cellStyle name="20% - Акцент1 2" xfId="17"/>
    <cellStyle name="20% — акцент1 2" xfId="18"/>
    <cellStyle name="20% - Акцент1 3" xfId="19"/>
    <cellStyle name="20% — акцент1 3" xfId="20"/>
    <cellStyle name="20% - Акцент1 4" xfId="21"/>
    <cellStyle name="20% — акцент1 4" xfId="22"/>
    <cellStyle name="20% - Акцент1_17.2" xfId="23"/>
    <cellStyle name="20% - Акцент2" xfId="24"/>
    <cellStyle name="20% — акцент2" xfId="25"/>
    <cellStyle name="20% - Акцент2 2" xfId="26"/>
    <cellStyle name="20% — акцент2 2" xfId="27"/>
    <cellStyle name="20% - Акцент2 3" xfId="28"/>
    <cellStyle name="20% — акцент2 3" xfId="29"/>
    <cellStyle name="20% - Акцент2 4" xfId="30"/>
    <cellStyle name="20% — акцент2 4" xfId="31"/>
    <cellStyle name="20% - Акцент2_17.2" xfId="32"/>
    <cellStyle name="20% - Акцент3" xfId="33"/>
    <cellStyle name="20% — акцент3" xfId="34"/>
    <cellStyle name="20% - Акцент3 2" xfId="35"/>
    <cellStyle name="20% — акцент3 2" xfId="36"/>
    <cellStyle name="20% - Акцент3 3" xfId="37"/>
    <cellStyle name="20% — акцент3 3" xfId="38"/>
    <cellStyle name="20% - Акцент3 4" xfId="39"/>
    <cellStyle name="20% — акцент3 4" xfId="40"/>
    <cellStyle name="20% - Акцент3_17.2" xfId="41"/>
    <cellStyle name="20% - Акцент4" xfId="42"/>
    <cellStyle name="20% — акцент4" xfId="43"/>
    <cellStyle name="20% - Акцент4 2" xfId="44"/>
    <cellStyle name="20% — акцент4 2" xfId="45"/>
    <cellStyle name="20% - Акцент4 3" xfId="46"/>
    <cellStyle name="20% — акцент4 3" xfId="47"/>
    <cellStyle name="20% - Акцент4 4" xfId="48"/>
    <cellStyle name="20% — акцент4 4" xfId="49"/>
    <cellStyle name="20% - Акцент4_17.2" xfId="50"/>
    <cellStyle name="20% - Акцент5" xfId="51"/>
    <cellStyle name="20% — акцент5" xfId="52"/>
    <cellStyle name="20% - Акцент5 2" xfId="53"/>
    <cellStyle name="20% — акцент5 2" xfId="54"/>
    <cellStyle name="20% - Акцент5 3" xfId="55"/>
    <cellStyle name="20% — акцент5 3" xfId="56"/>
    <cellStyle name="20% - Акцент5 4" xfId="57"/>
    <cellStyle name="20% — акцент5 4" xfId="58"/>
    <cellStyle name="20% - Акцент6" xfId="59"/>
    <cellStyle name="20% — акцент6" xfId="60"/>
    <cellStyle name="20% - Акцент6 2" xfId="61"/>
    <cellStyle name="20% — акцент6 2" xfId="62"/>
    <cellStyle name="20% - Акцент6 3" xfId="63"/>
    <cellStyle name="20% — акцент6 3" xfId="64"/>
    <cellStyle name="20% - Акцент6 4" xfId="65"/>
    <cellStyle name="20% — акцент6 4" xfId="66"/>
    <cellStyle name="40% - Акцент1" xfId="67"/>
    <cellStyle name="40% — акцент1" xfId="68"/>
    <cellStyle name="40% - Акцент1 2" xfId="69"/>
    <cellStyle name="40% — акцент1 2" xfId="70"/>
    <cellStyle name="40% - Акцент1 3" xfId="71"/>
    <cellStyle name="40% — акцент1 3" xfId="72"/>
    <cellStyle name="40% - Акцент1 4" xfId="73"/>
    <cellStyle name="40% — акцент1 4" xfId="74"/>
    <cellStyle name="40% - Акцент1_17.2" xfId="75"/>
    <cellStyle name="40% - Акцент2" xfId="76"/>
    <cellStyle name="40% — акцент2" xfId="77"/>
    <cellStyle name="40% - Акцент2 2" xfId="78"/>
    <cellStyle name="40% — акцент2 2" xfId="79"/>
    <cellStyle name="40% - Акцент2 3" xfId="80"/>
    <cellStyle name="40% — акцент2 3" xfId="81"/>
    <cellStyle name="40% - Акцент2 4" xfId="82"/>
    <cellStyle name="40% — акцент2 4" xfId="83"/>
    <cellStyle name="40% - Акцент3" xfId="84"/>
    <cellStyle name="40% — акцент3" xfId="85"/>
    <cellStyle name="40% - Акцент3 2" xfId="86"/>
    <cellStyle name="40% — акцент3 2" xfId="87"/>
    <cellStyle name="40% - Акцент3 3" xfId="88"/>
    <cellStyle name="40% — акцент3 3" xfId="89"/>
    <cellStyle name="40% - Акцент3 4" xfId="90"/>
    <cellStyle name="40% — акцент3 4" xfId="91"/>
    <cellStyle name="40% - Акцент3_17.2" xfId="92"/>
    <cellStyle name="40% - Акцент4" xfId="93"/>
    <cellStyle name="40% — акцент4" xfId="94"/>
    <cellStyle name="40% - Акцент4 2" xfId="95"/>
    <cellStyle name="40% — акцент4 2" xfId="96"/>
    <cellStyle name="40% - Акцент4 3" xfId="97"/>
    <cellStyle name="40% — акцент4 3" xfId="98"/>
    <cellStyle name="40% - Акцент4 4" xfId="99"/>
    <cellStyle name="40% — акцент4 4" xfId="100"/>
    <cellStyle name="40% - Акцент4_17.2" xfId="101"/>
    <cellStyle name="40% - Акцент5" xfId="102"/>
    <cellStyle name="40% — акцент5" xfId="103"/>
    <cellStyle name="40% - Акцент5 2" xfId="104"/>
    <cellStyle name="40% — акцент5 2" xfId="105"/>
    <cellStyle name="40% - Акцент5 3" xfId="106"/>
    <cellStyle name="40% — акцент5 3" xfId="107"/>
    <cellStyle name="40% - Акцент5 4" xfId="108"/>
    <cellStyle name="40% — акцент5 4" xfId="109"/>
    <cellStyle name="40% - Акцент6" xfId="110"/>
    <cellStyle name="40% — акцент6" xfId="111"/>
    <cellStyle name="40% - Акцент6 2" xfId="112"/>
    <cellStyle name="40% — акцент6 2" xfId="113"/>
    <cellStyle name="40% - Акцент6 3" xfId="114"/>
    <cellStyle name="40% — акцент6 3" xfId="115"/>
    <cellStyle name="40% - Акцент6 4" xfId="116"/>
    <cellStyle name="40% — акцент6 4" xfId="117"/>
    <cellStyle name="40% - Акцент6_17.2" xfId="118"/>
    <cellStyle name="60% - Акцент1" xfId="119"/>
    <cellStyle name="60% — акцент1" xfId="120"/>
    <cellStyle name="60% - Акцент1 2" xfId="121"/>
    <cellStyle name="60% — акцент1 2" xfId="122"/>
    <cellStyle name="60% - Акцент1 3" xfId="123"/>
    <cellStyle name="60% — акцент1 3" xfId="124"/>
    <cellStyle name="60% - Акцент1 4" xfId="125"/>
    <cellStyle name="60% — акцент1 4" xfId="126"/>
    <cellStyle name="60% - Акцент1_17.2" xfId="127"/>
    <cellStyle name="60% - Акцент2" xfId="128"/>
    <cellStyle name="60% — акцент2" xfId="129"/>
    <cellStyle name="60% - Акцент2 2" xfId="130"/>
    <cellStyle name="60% — акцент2 2" xfId="131"/>
    <cellStyle name="60% - Акцент2 3" xfId="132"/>
    <cellStyle name="60% — акцент2 3" xfId="133"/>
    <cellStyle name="60% - Акцент2 4" xfId="134"/>
    <cellStyle name="60% — акцент2 4" xfId="135"/>
    <cellStyle name="60% - Акцент3" xfId="136"/>
    <cellStyle name="60% — акцент3" xfId="137"/>
    <cellStyle name="60% - Акцент3 2" xfId="138"/>
    <cellStyle name="60% — акцент3 2" xfId="139"/>
    <cellStyle name="60% - Акцент3 3" xfId="140"/>
    <cellStyle name="60% — акцент3 3" xfId="141"/>
    <cellStyle name="60% - Акцент3 4" xfId="142"/>
    <cellStyle name="60% — акцент3 4" xfId="143"/>
    <cellStyle name="60% - Акцент3_17.2" xfId="144"/>
    <cellStyle name="60% - Акцент4" xfId="145"/>
    <cellStyle name="60% — акцент4" xfId="146"/>
    <cellStyle name="60% - Акцент4 2" xfId="147"/>
    <cellStyle name="60% — акцент4 2" xfId="148"/>
    <cellStyle name="60% - Акцент4 3" xfId="149"/>
    <cellStyle name="60% — акцент4 3" xfId="150"/>
    <cellStyle name="60% - Акцент4 4" xfId="151"/>
    <cellStyle name="60% — акцент4 4" xfId="152"/>
    <cellStyle name="60% - Акцент4_17.2" xfId="153"/>
    <cellStyle name="60% - Акцент5" xfId="154"/>
    <cellStyle name="60% — акцент5" xfId="155"/>
    <cellStyle name="60% - Акцент5 2" xfId="156"/>
    <cellStyle name="60% — акцент5 2" xfId="157"/>
    <cellStyle name="60% - Акцент5 3" xfId="158"/>
    <cellStyle name="60% — акцент5 3" xfId="159"/>
    <cellStyle name="60% - Акцент5 4" xfId="160"/>
    <cellStyle name="60% — акцент5 4" xfId="161"/>
    <cellStyle name="60% - Акцент6" xfId="162"/>
    <cellStyle name="60% — акцент6" xfId="163"/>
    <cellStyle name="60% - Акцент6 2" xfId="164"/>
    <cellStyle name="60% — акцент6 2" xfId="165"/>
    <cellStyle name="60% - Акцент6 3" xfId="166"/>
    <cellStyle name="60% — акцент6 3" xfId="167"/>
    <cellStyle name="60% - Акцент6 4" xfId="168"/>
    <cellStyle name="60% — акцент6 4" xfId="169"/>
    <cellStyle name="60% - Акцент6_17.2" xfId="170"/>
    <cellStyle name="Акцент1" xfId="171"/>
    <cellStyle name="Акцент1 2" xfId="172"/>
    <cellStyle name="Акцент1_17.2" xfId="173"/>
    <cellStyle name="Акцент2" xfId="174"/>
    <cellStyle name="Акцент2 2" xfId="175"/>
    <cellStyle name="Акцент3" xfId="176"/>
    <cellStyle name="Акцент3 2" xfId="177"/>
    <cellStyle name="Акцент4" xfId="178"/>
    <cellStyle name="Акцент4 2" xfId="179"/>
    <cellStyle name="Акцент4_17.2" xfId="180"/>
    <cellStyle name="Акцент5" xfId="181"/>
    <cellStyle name="Акцент5 2" xfId="182"/>
    <cellStyle name="Акцент6" xfId="183"/>
    <cellStyle name="Акцент6 2" xfId="184"/>
    <cellStyle name="Ввод " xfId="185"/>
    <cellStyle name="Ввод  2" xfId="186"/>
    <cellStyle name="Вывод" xfId="187"/>
    <cellStyle name="Вывод 2" xfId="188"/>
    <cellStyle name="Вывод_17.1 перечень МКД" xfId="189"/>
    <cellStyle name="Вычисление" xfId="190"/>
    <cellStyle name="Вычисление 2" xfId="191"/>
    <cellStyle name="Вычисление_17.1 перечень МКД" xfId="192"/>
    <cellStyle name="Hyperlink" xfId="193"/>
    <cellStyle name="Currency" xfId="194"/>
    <cellStyle name="Currency [0]" xfId="195"/>
    <cellStyle name="Заголовок 1" xfId="196"/>
    <cellStyle name="Заголовок 2" xfId="197"/>
    <cellStyle name="Заголовок 3" xfId="198"/>
    <cellStyle name="Заголовок 4" xfId="199"/>
    <cellStyle name="Итог" xfId="200"/>
    <cellStyle name="Контрольная ячейка" xfId="201"/>
    <cellStyle name="Контрольная ячейка 2" xfId="202"/>
    <cellStyle name="Название" xfId="203"/>
    <cellStyle name="Название 2" xfId="204"/>
    <cellStyle name="Название_16" xfId="205"/>
    <cellStyle name="Нейтральный" xfId="206"/>
    <cellStyle name="Нейтральный 2" xfId="207"/>
    <cellStyle name="Обычный 10" xfId="208"/>
    <cellStyle name="Обычный 11" xfId="209"/>
    <cellStyle name="Обычный 12" xfId="210"/>
    <cellStyle name="Обычный 15" xfId="211"/>
    <cellStyle name="Обычный 16" xfId="212"/>
    <cellStyle name="Обычный 2" xfId="213"/>
    <cellStyle name="Обычный 2 2" xfId="214"/>
    <cellStyle name="Обычный 2 2 2" xfId="215"/>
    <cellStyle name="Обычный 2 2 3" xfId="216"/>
    <cellStyle name="Обычный 2 2_17.2" xfId="217"/>
    <cellStyle name="Обычный 2_17.1 перечень МКД" xfId="218"/>
    <cellStyle name="Обычный 3" xfId="219"/>
    <cellStyle name="Обычный 3 2" xfId="220"/>
    <cellStyle name="Обычный 3 2 2" xfId="221"/>
    <cellStyle name="Обычный 3 3" xfId="222"/>
    <cellStyle name="Обычный 3 3 2" xfId="223"/>
    <cellStyle name="Обычный 3 4" xfId="224"/>
    <cellStyle name="Обычный 3 5" xfId="225"/>
    <cellStyle name="Обычный 3 6" xfId="226"/>
    <cellStyle name="Обычный 3_17.2" xfId="227"/>
    <cellStyle name="Обычный 4" xfId="228"/>
    <cellStyle name="Обычный 4 2" xfId="229"/>
    <cellStyle name="Обычный 4 2 2" xfId="230"/>
    <cellStyle name="Обычный 4 3" xfId="231"/>
    <cellStyle name="Обычный 4 3 2" xfId="232"/>
    <cellStyle name="Обычный 4 4" xfId="233"/>
    <cellStyle name="Обычный 4 5" xfId="234"/>
    <cellStyle name="Обычный 4 6" xfId="235"/>
    <cellStyle name="Обычный 4 7" xfId="236"/>
    <cellStyle name="Обычный 5" xfId="237"/>
    <cellStyle name="Обычный 6" xfId="238"/>
    <cellStyle name="Обычный 6 2" xfId="239"/>
    <cellStyle name="Обычный 6 2 2" xfId="240"/>
    <cellStyle name="Обычный 6 3" xfId="241"/>
    <cellStyle name="Обычный 6 3 2" xfId="242"/>
    <cellStyle name="Обычный 6 4" xfId="243"/>
    <cellStyle name="Обычный 6 5" xfId="244"/>
    <cellStyle name="Обычный 6 6" xfId="245"/>
    <cellStyle name="Обычный 7" xfId="246"/>
    <cellStyle name="Обычный 7 2" xfId="247"/>
    <cellStyle name="Обычный 7 2 2" xfId="248"/>
    <cellStyle name="Обычный 7 3" xfId="249"/>
    <cellStyle name="Обычный 7 3 2" xfId="250"/>
    <cellStyle name="Обычный 7 4" xfId="251"/>
    <cellStyle name="Обычный 7 5" xfId="252"/>
    <cellStyle name="Обычный 8" xfId="253"/>
    <cellStyle name="Обычный 8 2" xfId="254"/>
    <cellStyle name="Обычный 9" xfId="255"/>
    <cellStyle name="Обычный_17.2 виды ремонта" xfId="256"/>
    <cellStyle name="Followed Hyperlink" xfId="257"/>
    <cellStyle name="Плохой" xfId="258"/>
    <cellStyle name="Плохой 2" xfId="259"/>
    <cellStyle name="Пояснение" xfId="260"/>
    <cellStyle name="Примечание" xfId="261"/>
    <cellStyle name="Примечание 2" xfId="262"/>
    <cellStyle name="Примечание_17.1 перечень МКД" xfId="263"/>
    <cellStyle name="Percent" xfId="264"/>
    <cellStyle name="Процентный 2" xfId="265"/>
    <cellStyle name="Процентный 3" xfId="266"/>
    <cellStyle name="Процентный 3 2" xfId="267"/>
    <cellStyle name="Связанная ячейка" xfId="268"/>
    <cellStyle name="Стиль 1" xfId="269"/>
    <cellStyle name="Текст предупреждения" xfId="270"/>
    <cellStyle name="Comma" xfId="271"/>
    <cellStyle name="Comma [0]" xfId="272"/>
    <cellStyle name="Финансовый 2" xfId="273"/>
    <cellStyle name="Хороший" xfId="274"/>
    <cellStyle name="Хороший 2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A16"/>
  <sheetViews>
    <sheetView tabSelected="1" zoomScale="175" zoomScaleNormal="175" zoomScaleSheetLayoutView="175" zoomScalePageLayoutView="0" workbookViewId="0" topLeftCell="H21">
      <selection activeCell="L15" sqref="L15"/>
    </sheetView>
  </sheetViews>
  <sheetFormatPr defaultColWidth="9.33203125" defaultRowHeight="27.75" customHeight="1"/>
  <cols>
    <col min="1" max="1" width="4.83203125" style="1" customWidth="1"/>
    <col min="2" max="2" width="33.83203125" style="1" customWidth="1"/>
    <col min="3" max="3" width="3.83203125" style="2" customWidth="1"/>
    <col min="4" max="4" width="4" style="2" customWidth="1"/>
    <col min="5" max="5" width="10.66015625" style="2" customWidth="1"/>
    <col min="6" max="7" width="2" style="2" customWidth="1"/>
    <col min="8" max="9" width="7.33203125" style="3" customWidth="1"/>
    <col min="10" max="10" width="7.16015625" style="27" customWidth="1"/>
    <col min="11" max="11" width="5" style="28" customWidth="1"/>
    <col min="12" max="12" width="10.16015625" style="27" customWidth="1"/>
    <col min="13" max="15" width="8.83203125" style="27" customWidth="1"/>
    <col min="16" max="16" width="10" style="27" customWidth="1"/>
    <col min="17" max="17" width="6.66015625" style="27" customWidth="1"/>
    <col min="18" max="18" width="6.83203125" style="27" customWidth="1"/>
    <col min="19" max="19" width="5.5" style="30" customWidth="1"/>
    <col min="20" max="23" width="9.33203125" style="6" hidden="1" customWidth="1"/>
    <col min="24" max="24" width="2.83203125" style="6" customWidth="1"/>
    <col min="25" max="25" width="15.16015625" style="7" hidden="1" customWidth="1"/>
    <col min="26" max="26" width="13.33203125" style="7" hidden="1" customWidth="1"/>
    <col min="27" max="27" width="14.66015625" style="7" hidden="1" customWidth="1"/>
    <col min="28" max="28" width="14.33203125" style="6" bestFit="1" customWidth="1"/>
    <col min="29" max="16384" width="9.33203125" style="6" customWidth="1"/>
  </cols>
  <sheetData>
    <row r="1" spans="9:19" ht="16.5" customHeight="1" hidden="1">
      <c r="I1" s="75" t="s">
        <v>63</v>
      </c>
      <c r="J1" s="75"/>
      <c r="K1" s="75"/>
      <c r="L1" s="75"/>
      <c r="M1" s="75"/>
      <c r="N1" s="75"/>
      <c r="O1" s="75"/>
      <c r="P1" s="75"/>
      <c r="Q1" s="75"/>
      <c r="R1" s="75"/>
      <c r="S1" s="5"/>
    </row>
    <row r="2" spans="8:19" ht="27.75" customHeight="1" hidden="1">
      <c r="H2" s="8"/>
      <c r="I2" s="4"/>
      <c r="J2" s="9"/>
      <c r="K2" s="10"/>
      <c r="L2" s="9"/>
      <c r="M2" s="9"/>
      <c r="N2" s="9"/>
      <c r="O2" s="9"/>
      <c r="P2" s="9"/>
      <c r="Q2" s="9"/>
      <c r="R2" s="9"/>
      <c r="S2" s="11"/>
    </row>
    <row r="3" spans="8:19" ht="32.25" customHeight="1">
      <c r="H3" s="8"/>
      <c r="J3" s="74" t="s">
        <v>65</v>
      </c>
      <c r="K3" s="74"/>
      <c r="L3" s="74"/>
      <c r="M3" s="74"/>
      <c r="N3" s="74"/>
      <c r="O3" s="74"/>
      <c r="P3" s="74"/>
      <c r="Q3" s="74"/>
      <c r="R3" s="74"/>
      <c r="S3" s="74"/>
    </row>
    <row r="4" spans="1:27" s="12" customFormat="1" ht="1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Y4" s="7"/>
      <c r="Z4" s="7"/>
      <c r="AA4" s="7"/>
    </row>
    <row r="5" spans="1:27" s="12" customFormat="1" ht="27.75" customHeight="1">
      <c r="A5" s="62" t="s">
        <v>3</v>
      </c>
      <c r="B5" s="62" t="s">
        <v>4</v>
      </c>
      <c r="C5" s="62" t="s">
        <v>5</v>
      </c>
      <c r="D5" s="62"/>
      <c r="E5" s="63" t="s">
        <v>6</v>
      </c>
      <c r="F5" s="63" t="s">
        <v>7</v>
      </c>
      <c r="G5" s="63" t="s">
        <v>8</v>
      </c>
      <c r="H5" s="70" t="s">
        <v>9</v>
      </c>
      <c r="I5" s="71" t="s">
        <v>10</v>
      </c>
      <c r="J5" s="71"/>
      <c r="K5" s="73" t="s">
        <v>11</v>
      </c>
      <c r="L5" s="76" t="s">
        <v>12</v>
      </c>
      <c r="M5" s="76"/>
      <c r="N5" s="76"/>
      <c r="O5" s="76"/>
      <c r="P5" s="76"/>
      <c r="Q5" s="72" t="s">
        <v>13</v>
      </c>
      <c r="R5" s="67" t="s">
        <v>14</v>
      </c>
      <c r="S5" s="78" t="s">
        <v>15</v>
      </c>
      <c r="Y5" s="7"/>
      <c r="Z5" s="7"/>
      <c r="AA5" s="7"/>
    </row>
    <row r="6" spans="1:27" s="12" customFormat="1" ht="27.75" customHeight="1">
      <c r="A6" s="62"/>
      <c r="B6" s="62"/>
      <c r="C6" s="63" t="s">
        <v>16</v>
      </c>
      <c r="D6" s="63" t="s">
        <v>17</v>
      </c>
      <c r="E6" s="63"/>
      <c r="F6" s="63"/>
      <c r="G6" s="63"/>
      <c r="H6" s="70"/>
      <c r="I6" s="70" t="s">
        <v>18</v>
      </c>
      <c r="J6" s="72" t="s">
        <v>0</v>
      </c>
      <c r="K6" s="73"/>
      <c r="L6" s="72" t="s">
        <v>18</v>
      </c>
      <c r="M6" s="76" t="s">
        <v>64</v>
      </c>
      <c r="N6" s="76"/>
      <c r="O6" s="76"/>
      <c r="P6" s="76"/>
      <c r="Q6" s="72"/>
      <c r="R6" s="68"/>
      <c r="S6" s="78"/>
      <c r="Y6" s="7"/>
      <c r="Z6" s="7"/>
      <c r="AA6" s="7"/>
    </row>
    <row r="7" spans="1:27" s="12" customFormat="1" ht="96.75" customHeight="1">
      <c r="A7" s="62"/>
      <c r="B7" s="62"/>
      <c r="C7" s="63"/>
      <c r="D7" s="63"/>
      <c r="E7" s="63"/>
      <c r="F7" s="63"/>
      <c r="G7" s="63"/>
      <c r="H7" s="70"/>
      <c r="I7" s="70"/>
      <c r="J7" s="72"/>
      <c r="K7" s="73"/>
      <c r="L7" s="72"/>
      <c r="M7" s="16" t="s">
        <v>58</v>
      </c>
      <c r="N7" s="16" t="s">
        <v>59</v>
      </c>
      <c r="O7" s="16" t="s">
        <v>60</v>
      </c>
      <c r="P7" s="16" t="s">
        <v>61</v>
      </c>
      <c r="Q7" s="72"/>
      <c r="R7" s="69"/>
      <c r="S7" s="78"/>
      <c r="Y7" s="7"/>
      <c r="Z7" s="7"/>
      <c r="AA7" s="7"/>
    </row>
    <row r="8" spans="1:27" s="12" customFormat="1" ht="18.75" customHeight="1">
      <c r="A8" s="62"/>
      <c r="B8" s="62"/>
      <c r="C8" s="63"/>
      <c r="D8" s="63"/>
      <c r="E8" s="63"/>
      <c r="F8" s="63"/>
      <c r="G8" s="63"/>
      <c r="H8" s="14" t="s">
        <v>19</v>
      </c>
      <c r="I8" s="14" t="s">
        <v>19</v>
      </c>
      <c r="J8" s="15" t="s">
        <v>19</v>
      </c>
      <c r="K8" s="17" t="s">
        <v>20</v>
      </c>
      <c r="L8" s="15" t="s">
        <v>21</v>
      </c>
      <c r="M8" s="15" t="s">
        <v>21</v>
      </c>
      <c r="N8" s="15" t="s">
        <v>21</v>
      </c>
      <c r="O8" s="15" t="s">
        <v>21</v>
      </c>
      <c r="P8" s="15" t="s">
        <v>21</v>
      </c>
      <c r="Q8" s="15" t="s">
        <v>22</v>
      </c>
      <c r="R8" s="15" t="s">
        <v>22</v>
      </c>
      <c r="S8" s="78"/>
      <c r="Y8" s="7"/>
      <c r="Z8" s="7"/>
      <c r="AA8" s="7"/>
    </row>
    <row r="9" spans="1:27" s="22" customFormat="1" ht="12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>
        <v>8</v>
      </c>
      <c r="I9" s="18">
        <v>9</v>
      </c>
      <c r="J9" s="20">
        <v>10</v>
      </c>
      <c r="K9" s="18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21">
        <v>19</v>
      </c>
      <c r="Y9" s="7"/>
      <c r="Z9" s="7"/>
      <c r="AA9" s="7"/>
    </row>
    <row r="10" spans="1:27" ht="12.75" customHeight="1">
      <c r="A10" s="64" t="s">
        <v>66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Y10" s="7">
        <v>33.81186746725253</v>
      </c>
      <c r="Z10" s="7">
        <v>89.24924062083504</v>
      </c>
      <c r="AA10" s="7">
        <v>169.3266281861923</v>
      </c>
    </row>
    <row r="11" spans="1:27" ht="12.75">
      <c r="A11" s="13">
        <v>1</v>
      </c>
      <c r="B11" s="24" t="s">
        <v>49</v>
      </c>
      <c r="C11" s="13" t="s">
        <v>44</v>
      </c>
      <c r="D11" s="13"/>
      <c r="E11" s="13" t="s">
        <v>26</v>
      </c>
      <c r="F11" s="13" t="s">
        <v>24</v>
      </c>
      <c r="G11" s="13" t="s">
        <v>24</v>
      </c>
      <c r="H11" s="15">
        <v>569</v>
      </c>
      <c r="I11" s="15">
        <v>520.7</v>
      </c>
      <c r="J11" s="15">
        <v>473</v>
      </c>
      <c r="K11" s="17">
        <v>12</v>
      </c>
      <c r="L11" s="15">
        <v>1956250.45</v>
      </c>
      <c r="M11" s="15">
        <v>55419.53</v>
      </c>
      <c r="N11" s="15">
        <v>20995.56</v>
      </c>
      <c r="O11" s="15">
        <v>11066.41</v>
      </c>
      <c r="P11" s="15">
        <v>1868768.95</v>
      </c>
      <c r="Q11" s="15">
        <v>3756.9626464374874</v>
      </c>
      <c r="R11" s="15">
        <v>3948</v>
      </c>
      <c r="S11" s="23" t="s">
        <v>62</v>
      </c>
      <c r="Y11" s="7">
        <v>33.81186746725253</v>
      </c>
      <c r="Z11" s="7">
        <v>89.24924062083504</v>
      </c>
      <c r="AA11" s="7">
        <v>169.3266281861923</v>
      </c>
    </row>
    <row r="12" spans="1:27" ht="12.75">
      <c r="A12" s="13">
        <v>2</v>
      </c>
      <c r="B12" s="24" t="s">
        <v>50</v>
      </c>
      <c r="C12" s="13">
        <v>1963</v>
      </c>
      <c r="D12" s="13"/>
      <c r="E12" s="13" t="s">
        <v>26</v>
      </c>
      <c r="F12" s="13" t="s">
        <v>24</v>
      </c>
      <c r="G12" s="13" t="s">
        <v>24</v>
      </c>
      <c r="H12" s="15">
        <v>543</v>
      </c>
      <c r="I12" s="15">
        <v>508</v>
      </c>
      <c r="J12" s="15">
        <v>508</v>
      </c>
      <c r="K12" s="17">
        <v>34</v>
      </c>
      <c r="L12" s="15">
        <v>1588379.1</v>
      </c>
      <c r="M12" s="15">
        <v>44997.93</v>
      </c>
      <c r="N12" s="15">
        <v>17047.36</v>
      </c>
      <c r="O12" s="15">
        <v>8985.38</v>
      </c>
      <c r="P12" s="15">
        <v>1517348.43</v>
      </c>
      <c r="Q12" s="15">
        <v>3126.730511811024</v>
      </c>
      <c r="R12" s="15">
        <v>3948</v>
      </c>
      <c r="S12" s="23" t="s">
        <v>62</v>
      </c>
      <c r="Y12" s="7">
        <v>33.81186746725253</v>
      </c>
      <c r="Z12" s="7">
        <v>89.24924062083504</v>
      </c>
      <c r="AA12" s="7">
        <v>169.3266281861923</v>
      </c>
    </row>
    <row r="13" spans="1:27" ht="12.75">
      <c r="A13" s="26">
        <v>3</v>
      </c>
      <c r="B13" s="24" t="s">
        <v>54</v>
      </c>
      <c r="C13" s="13">
        <v>1956</v>
      </c>
      <c r="D13" s="13"/>
      <c r="E13" s="13" t="s">
        <v>26</v>
      </c>
      <c r="F13" s="13">
        <v>2</v>
      </c>
      <c r="G13" s="13">
        <v>2</v>
      </c>
      <c r="H13" s="15">
        <v>621.8</v>
      </c>
      <c r="I13" s="15">
        <v>573.1</v>
      </c>
      <c r="J13" s="15">
        <v>444.5</v>
      </c>
      <c r="K13" s="17">
        <v>17</v>
      </c>
      <c r="L13" s="25">
        <v>1907713.35</v>
      </c>
      <c r="M13" s="15">
        <v>54044.5</v>
      </c>
      <c r="N13" s="15">
        <v>20474.63</v>
      </c>
      <c r="O13" s="15">
        <v>10791.84</v>
      </c>
      <c r="P13" s="15">
        <v>1822402.38</v>
      </c>
      <c r="Q13" s="15">
        <v>3328.76</v>
      </c>
      <c r="R13" s="15">
        <v>3948</v>
      </c>
      <c r="S13" s="23" t="s">
        <v>62</v>
      </c>
      <c r="Y13" s="7">
        <v>33.81186746725253</v>
      </c>
      <c r="Z13" s="7">
        <v>89.24924062083504</v>
      </c>
      <c r="AA13" s="7">
        <v>169.3266281861923</v>
      </c>
    </row>
    <row r="14" spans="1:27" ht="12.75">
      <c r="A14" s="13">
        <v>4</v>
      </c>
      <c r="B14" s="24" t="s">
        <v>51</v>
      </c>
      <c r="C14" s="13" t="s">
        <v>25</v>
      </c>
      <c r="D14" s="13"/>
      <c r="E14" s="13" t="s">
        <v>26</v>
      </c>
      <c r="F14" s="13" t="s">
        <v>24</v>
      </c>
      <c r="G14" s="13" t="s">
        <v>23</v>
      </c>
      <c r="H14" s="15">
        <v>252.2</v>
      </c>
      <c r="I14" s="15">
        <v>227.5</v>
      </c>
      <c r="J14" s="15">
        <v>227.5</v>
      </c>
      <c r="K14" s="17">
        <v>5</v>
      </c>
      <c r="L14" s="15">
        <v>821693.95</v>
      </c>
      <c r="M14" s="15">
        <v>23278.15</v>
      </c>
      <c r="N14" s="15">
        <v>8818.87</v>
      </c>
      <c r="O14" s="15">
        <v>4648.28</v>
      </c>
      <c r="P14" s="15">
        <v>784948.65</v>
      </c>
      <c r="Q14" s="15">
        <v>3611.841538461538</v>
      </c>
      <c r="R14" s="15">
        <v>3948</v>
      </c>
      <c r="S14" s="23" t="s">
        <v>62</v>
      </c>
      <c r="Y14" s="7">
        <v>33.81186746725253</v>
      </c>
      <c r="Z14" s="7">
        <v>89.24924062083504</v>
      </c>
      <c r="AA14" s="7">
        <v>169.3266281861923</v>
      </c>
    </row>
    <row r="15" spans="1:27" ht="24.75" customHeight="1">
      <c r="A15" s="60" t="s">
        <v>67</v>
      </c>
      <c r="B15" s="61"/>
      <c r="C15" s="13" t="s">
        <v>47</v>
      </c>
      <c r="D15" s="13" t="s">
        <v>47</v>
      </c>
      <c r="E15" s="13" t="s">
        <v>47</v>
      </c>
      <c r="F15" s="13" t="s">
        <v>47</v>
      </c>
      <c r="G15" s="13" t="s">
        <v>47</v>
      </c>
      <c r="H15" s="15">
        <v>1986</v>
      </c>
      <c r="I15" s="15">
        <v>1829.3</v>
      </c>
      <c r="J15" s="15">
        <v>1653</v>
      </c>
      <c r="K15" s="17">
        <v>68</v>
      </c>
      <c r="L15" s="15">
        <f>L11+L12+L13+L14</f>
        <v>6274036.850000001</v>
      </c>
      <c r="M15" s="15">
        <f>M11+M12+M13+M14</f>
        <v>177740.11</v>
      </c>
      <c r="N15" s="15">
        <f>N11+N12+N13+N14</f>
        <v>67336.42</v>
      </c>
      <c r="O15" s="15">
        <f>O11+O12+O13+O14</f>
        <v>35491.91</v>
      </c>
      <c r="P15" s="15">
        <f>P11+P12+P13+P14</f>
        <v>5993468.41</v>
      </c>
      <c r="Q15" s="15">
        <v>3429.75</v>
      </c>
      <c r="R15" s="13"/>
      <c r="S15" s="23"/>
      <c r="Y15" s="7">
        <v>33.81186746725253</v>
      </c>
      <c r="Z15" s="7">
        <v>89.24924062083504</v>
      </c>
      <c r="AA15" s="7">
        <v>169.3266281861923</v>
      </c>
    </row>
    <row r="16" ht="27.75" customHeight="1">
      <c r="L16" s="29"/>
    </row>
  </sheetData>
  <sheetProtection/>
  <mergeCells count="24">
    <mergeCell ref="K5:K7"/>
    <mergeCell ref="J3:S3"/>
    <mergeCell ref="I1:R1"/>
    <mergeCell ref="M6:P6"/>
    <mergeCell ref="L5:P5"/>
    <mergeCell ref="L6:L7"/>
    <mergeCell ref="A4:S4"/>
    <mergeCell ref="B5:B8"/>
    <mergeCell ref="S5:S8"/>
    <mergeCell ref="Q5:Q7"/>
    <mergeCell ref="I5:J5"/>
    <mergeCell ref="J6:J7"/>
    <mergeCell ref="I6:I7"/>
    <mergeCell ref="F5:F8"/>
    <mergeCell ref="A15:B15"/>
    <mergeCell ref="A5:A8"/>
    <mergeCell ref="D6:D8"/>
    <mergeCell ref="C5:D5"/>
    <mergeCell ref="A10:S10"/>
    <mergeCell ref="R5:R7"/>
    <mergeCell ref="E5:E8"/>
    <mergeCell ref="C6:C8"/>
    <mergeCell ref="H5:H7"/>
    <mergeCell ref="G5:G8"/>
  </mergeCells>
  <printOptions/>
  <pageMargins left="0.7" right="0.2" top="1.11" bottom="0.37" header="1.11" footer="0.2"/>
  <pageSetup horizontalDpi="600" verticalDpi="600" orientation="landscape" paperSize="9" r:id="rId1"/>
  <headerFooter alignWithMargins="0">
    <oddFooter>&amp;C&amp;"Arial Narrow,обычный"&amp;6&amp;P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14"/>
  <sheetViews>
    <sheetView zoomScale="175" zoomScaleNormal="175" zoomScaleSheetLayoutView="190" zoomScalePageLayoutView="0" workbookViewId="0" topLeftCell="C6">
      <selection activeCell="H10" sqref="H10"/>
    </sheetView>
  </sheetViews>
  <sheetFormatPr defaultColWidth="9.33203125" defaultRowHeight="12.75"/>
  <cols>
    <col min="1" max="1" width="4" style="1" customWidth="1"/>
    <col min="2" max="2" width="32.83203125" style="1" customWidth="1"/>
    <col min="3" max="3" width="10" style="27" customWidth="1"/>
    <col min="4" max="4" width="9.16015625" style="27" customWidth="1"/>
    <col min="5" max="5" width="3.33203125" style="31" customWidth="1"/>
    <col min="6" max="6" width="5.16015625" style="2" customWidth="1"/>
    <col min="7" max="7" width="7.33203125" style="27" customWidth="1"/>
    <col min="8" max="8" width="10" style="27" customWidth="1"/>
    <col min="9" max="9" width="5.5" style="2" customWidth="1"/>
    <col min="10" max="10" width="8" style="2" customWidth="1"/>
    <col min="11" max="11" width="5.66015625" style="2" customWidth="1"/>
    <col min="12" max="12" width="8.33203125" style="2" customWidth="1"/>
    <col min="13" max="13" width="3.33203125" style="2" customWidth="1"/>
    <col min="14" max="14" width="3.5" style="2" customWidth="1"/>
    <col min="15" max="15" width="5.66015625" style="2" customWidth="1"/>
    <col min="16" max="16" width="9.66015625" style="2" customWidth="1"/>
    <col min="17" max="17" width="7.66015625" style="2" customWidth="1"/>
    <col min="18" max="18" width="4.83203125" style="2" customWidth="1"/>
    <col min="19" max="19" width="10" style="6" hidden="1" customWidth="1"/>
    <col min="20" max="20" width="14.16015625" style="6" customWidth="1"/>
    <col min="21" max="21" width="9" style="32" customWidth="1"/>
    <col min="22" max="22" width="7.16015625" style="32" customWidth="1"/>
    <col min="23" max="23" width="8.5" style="41" customWidth="1"/>
    <col min="24" max="24" width="13.33203125" style="42" customWidth="1"/>
    <col min="25" max="25" width="19.33203125" style="43" customWidth="1"/>
    <col min="26" max="26" width="9.33203125" style="6" customWidth="1"/>
    <col min="27" max="27" width="10" style="6" customWidth="1"/>
    <col min="28" max="28" width="9.33203125" style="6" customWidth="1"/>
    <col min="29" max="29" width="12" style="6" bestFit="1" customWidth="1"/>
    <col min="30" max="30" width="10.16015625" style="6" bestFit="1" customWidth="1"/>
    <col min="31" max="31" width="19" style="6" customWidth="1"/>
    <col min="32" max="32" width="9.33203125" style="6" customWidth="1"/>
    <col min="33" max="33" width="15.33203125" style="6" customWidth="1"/>
    <col min="34" max="34" width="12" style="6" customWidth="1"/>
    <col min="35" max="37" width="9.33203125" style="6" customWidth="1"/>
    <col min="38" max="38" width="14" style="6" customWidth="1"/>
    <col min="39" max="16384" width="9.33203125" style="6" customWidth="1"/>
  </cols>
  <sheetData>
    <row r="1" spans="3:25" ht="11.25" customHeight="1" hidden="1">
      <c r="C1" s="2"/>
      <c r="D1" s="2"/>
      <c r="H1" s="3"/>
      <c r="I1" s="79" t="s">
        <v>45</v>
      </c>
      <c r="J1" s="79"/>
      <c r="K1" s="79"/>
      <c r="L1" s="79"/>
      <c r="M1" s="79"/>
      <c r="N1" s="79"/>
      <c r="O1" s="79"/>
      <c r="P1" s="79"/>
      <c r="Q1" s="79"/>
      <c r="R1" s="79"/>
      <c r="W1" s="6"/>
      <c r="X1" s="32"/>
      <c r="Y1" s="6"/>
    </row>
    <row r="2" spans="3:25" ht="6" customHeight="1" hidden="1">
      <c r="C2" s="2"/>
      <c r="D2" s="2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W2" s="6"/>
      <c r="X2" s="32"/>
      <c r="Y2" s="6"/>
    </row>
    <row r="3" spans="3:25" ht="31.5" customHeight="1">
      <c r="C3" s="2"/>
      <c r="D3" s="2"/>
      <c r="H3" s="8"/>
      <c r="I3" s="74" t="s">
        <v>68</v>
      </c>
      <c r="J3" s="74"/>
      <c r="K3" s="74"/>
      <c r="L3" s="74"/>
      <c r="M3" s="74"/>
      <c r="N3" s="74"/>
      <c r="O3" s="74"/>
      <c r="P3" s="74"/>
      <c r="Q3" s="74"/>
      <c r="R3" s="74"/>
      <c r="W3" s="6"/>
      <c r="X3" s="32"/>
      <c r="Y3" s="6"/>
    </row>
    <row r="4" spans="3:25" ht="2.25" customHeight="1">
      <c r="C4" s="2"/>
      <c r="D4" s="2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W4" s="6"/>
      <c r="X4" s="32"/>
      <c r="Y4" s="6"/>
    </row>
    <row r="5" spans="10:25" ht="2.25" customHeight="1">
      <c r="J5" s="33"/>
      <c r="K5" s="33"/>
      <c r="L5" s="33"/>
      <c r="M5" s="33"/>
      <c r="N5" s="33"/>
      <c r="O5" s="33"/>
      <c r="P5" s="33"/>
      <c r="Q5" s="33"/>
      <c r="R5" s="33"/>
      <c r="W5" s="6"/>
      <c r="X5" s="32"/>
      <c r="Y5" s="6"/>
    </row>
    <row r="6" spans="1:25" ht="24.75" customHeight="1">
      <c r="A6" s="34"/>
      <c r="B6" s="59" t="s">
        <v>69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35"/>
      <c r="R6" s="36"/>
      <c r="W6" s="6"/>
      <c r="X6" s="32"/>
      <c r="Y6" s="6"/>
    </row>
    <row r="7" spans="1:25" ht="29.25" customHeight="1">
      <c r="A7" s="56" t="s">
        <v>3</v>
      </c>
      <c r="B7" s="56" t="s">
        <v>4</v>
      </c>
      <c r="C7" s="82" t="s">
        <v>27</v>
      </c>
      <c r="D7" s="80" t="s">
        <v>28</v>
      </c>
      <c r="E7" s="81"/>
      <c r="F7" s="81"/>
      <c r="G7" s="81"/>
      <c r="H7" s="81"/>
      <c r="I7" s="81"/>
      <c r="J7" s="81"/>
      <c r="K7" s="81"/>
      <c r="L7" s="81"/>
      <c r="M7" s="81"/>
      <c r="N7" s="55"/>
      <c r="O7" s="80" t="s">
        <v>29</v>
      </c>
      <c r="P7" s="81"/>
      <c r="Q7" s="81"/>
      <c r="R7" s="55"/>
      <c r="W7" s="6"/>
      <c r="X7" s="32"/>
      <c r="Y7" s="6"/>
    </row>
    <row r="8" spans="1:25" ht="67.5">
      <c r="A8" s="57"/>
      <c r="B8" s="57"/>
      <c r="C8" s="83"/>
      <c r="D8" s="15" t="s">
        <v>48</v>
      </c>
      <c r="E8" s="80" t="s">
        <v>30</v>
      </c>
      <c r="F8" s="55"/>
      <c r="G8" s="80" t="s">
        <v>31</v>
      </c>
      <c r="H8" s="55"/>
      <c r="I8" s="80" t="s">
        <v>32</v>
      </c>
      <c r="J8" s="55"/>
      <c r="K8" s="80" t="s">
        <v>33</v>
      </c>
      <c r="L8" s="55"/>
      <c r="M8" s="80" t="s">
        <v>52</v>
      </c>
      <c r="N8" s="55"/>
      <c r="O8" s="37" t="s">
        <v>53</v>
      </c>
      <c r="P8" s="37" t="s">
        <v>55</v>
      </c>
      <c r="Q8" s="13" t="s">
        <v>56</v>
      </c>
      <c r="R8" s="13" t="s">
        <v>57</v>
      </c>
      <c r="W8" s="6"/>
      <c r="X8" s="32"/>
      <c r="Y8" s="6"/>
    </row>
    <row r="9" spans="1:25" ht="15.75" customHeight="1">
      <c r="A9" s="58"/>
      <c r="B9" s="58"/>
      <c r="C9" s="15" t="s">
        <v>21</v>
      </c>
      <c r="D9" s="15" t="s">
        <v>21</v>
      </c>
      <c r="E9" s="38" t="s">
        <v>34</v>
      </c>
      <c r="F9" s="13" t="s">
        <v>21</v>
      </c>
      <c r="G9" s="15" t="s">
        <v>35</v>
      </c>
      <c r="H9" s="15" t="s">
        <v>21</v>
      </c>
      <c r="I9" s="13" t="s">
        <v>35</v>
      </c>
      <c r="J9" s="13" t="s">
        <v>21</v>
      </c>
      <c r="K9" s="13" t="s">
        <v>35</v>
      </c>
      <c r="L9" s="13" t="s">
        <v>21</v>
      </c>
      <c r="M9" s="39" t="s">
        <v>36</v>
      </c>
      <c r="N9" s="13" t="s">
        <v>21</v>
      </c>
      <c r="O9" s="13" t="s">
        <v>21</v>
      </c>
      <c r="P9" s="13" t="s">
        <v>21</v>
      </c>
      <c r="Q9" s="13" t="s">
        <v>21</v>
      </c>
      <c r="R9" s="13" t="s">
        <v>21</v>
      </c>
      <c r="W9" s="6"/>
      <c r="X9" s="32"/>
      <c r="Y9" s="6"/>
    </row>
    <row r="10" spans="1:25" ht="19.5" customHeight="1">
      <c r="A10" s="60" t="s">
        <v>67</v>
      </c>
      <c r="B10" s="61"/>
      <c r="C10" s="15">
        <f>C11+C12+C13+C14</f>
        <v>6274036.850000001</v>
      </c>
      <c r="D10" s="15">
        <v>0</v>
      </c>
      <c r="E10" s="38">
        <v>0</v>
      </c>
      <c r="F10" s="15">
        <v>0</v>
      </c>
      <c r="G10" s="15">
        <f>G11+G12+G13+G14</f>
        <v>1955</v>
      </c>
      <c r="H10" s="15">
        <f>H11+H12+H13+H14</f>
        <v>6274036.850000001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6">
        <v>3048.7236935933147</v>
      </c>
      <c r="U10" s="6"/>
      <c r="V10" s="6"/>
      <c r="W10" s="6"/>
      <c r="X10" s="6"/>
      <c r="Y10" s="6"/>
    </row>
    <row r="11" spans="1:25" ht="19.5" customHeight="1">
      <c r="A11" s="13">
        <v>1</v>
      </c>
      <c r="B11" s="24" t="s">
        <v>49</v>
      </c>
      <c r="C11" s="15">
        <v>1956250.45</v>
      </c>
      <c r="D11" s="15">
        <v>0</v>
      </c>
      <c r="E11" s="38">
        <v>0</v>
      </c>
      <c r="F11" s="15">
        <v>0</v>
      </c>
      <c r="G11" s="15">
        <v>569</v>
      </c>
      <c r="H11" s="15">
        <v>1956250.45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6">
        <v>3438.05</v>
      </c>
      <c r="U11" s="6"/>
      <c r="V11" s="6"/>
      <c r="W11" s="6"/>
      <c r="X11" s="6"/>
      <c r="Y11" s="6"/>
    </row>
    <row r="12" spans="1:25" ht="19.5" customHeight="1">
      <c r="A12" s="13">
        <v>2</v>
      </c>
      <c r="B12" s="24" t="s">
        <v>50</v>
      </c>
      <c r="C12" s="15">
        <v>1588379.1</v>
      </c>
      <c r="D12" s="15">
        <v>0</v>
      </c>
      <c r="E12" s="38">
        <v>0</v>
      </c>
      <c r="F12" s="15">
        <v>0</v>
      </c>
      <c r="G12" s="15">
        <v>590</v>
      </c>
      <c r="H12" s="15">
        <v>1588379.1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6">
        <v>3438.05</v>
      </c>
      <c r="U12" s="6"/>
      <c r="V12" s="6"/>
      <c r="W12" s="6"/>
      <c r="X12" s="6"/>
      <c r="Y12" s="6"/>
    </row>
    <row r="13" spans="1:25" ht="19.5" customHeight="1">
      <c r="A13" s="13">
        <v>3</v>
      </c>
      <c r="B13" s="24" t="s">
        <v>54</v>
      </c>
      <c r="C13" s="15">
        <v>1907713.35</v>
      </c>
      <c r="D13" s="15">
        <v>0</v>
      </c>
      <c r="E13" s="38">
        <v>0</v>
      </c>
      <c r="F13" s="15">
        <v>0</v>
      </c>
      <c r="G13" s="15">
        <v>557</v>
      </c>
      <c r="H13" s="15">
        <v>1907713.35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6">
        <v>2106.924819047619</v>
      </c>
      <c r="U13" s="6"/>
      <c r="V13" s="6"/>
      <c r="W13" s="6"/>
      <c r="X13" s="6"/>
      <c r="Y13" s="6"/>
    </row>
    <row r="14" spans="1:25" ht="19.5" customHeight="1">
      <c r="A14" s="13">
        <v>4</v>
      </c>
      <c r="B14" s="24" t="s">
        <v>51</v>
      </c>
      <c r="C14" s="15">
        <v>821693.95</v>
      </c>
      <c r="D14" s="15">
        <v>0</v>
      </c>
      <c r="E14" s="38">
        <v>0</v>
      </c>
      <c r="F14" s="15">
        <v>0</v>
      </c>
      <c r="G14" s="15">
        <v>239</v>
      </c>
      <c r="H14" s="15">
        <v>821693.95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6">
        <v>3438.05</v>
      </c>
      <c r="U14" s="6"/>
      <c r="V14" s="6"/>
      <c r="W14" s="6"/>
      <c r="X14" s="6"/>
      <c r="Y14" s="6"/>
    </row>
  </sheetData>
  <sheetProtection/>
  <mergeCells count="14">
    <mergeCell ref="E8:F8"/>
    <mergeCell ref="K8:L8"/>
    <mergeCell ref="C7:C8"/>
    <mergeCell ref="I8:J8"/>
    <mergeCell ref="A10:B10"/>
    <mergeCell ref="I1:R1"/>
    <mergeCell ref="I3:R3"/>
    <mergeCell ref="O7:R7"/>
    <mergeCell ref="A7:A9"/>
    <mergeCell ref="G8:H8"/>
    <mergeCell ref="M8:N8"/>
    <mergeCell ref="B6:P6"/>
    <mergeCell ref="B7:B9"/>
    <mergeCell ref="D7:N7"/>
  </mergeCells>
  <printOptions/>
  <pageMargins left="0.59" right="0.25" top="1.22" bottom="0.32" header="0.19" footer="0.17"/>
  <pageSetup horizontalDpi="600" verticalDpi="600" orientation="landscape" r:id="rId1"/>
  <headerFooter alignWithMargins="0">
    <oddFooter>&amp;C&amp;"Arial Narrow,обычный"&amp;6&amp;P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X10"/>
  <sheetViews>
    <sheetView zoomScale="160" zoomScaleNormal="160" zoomScaleSheetLayoutView="145" zoomScalePageLayoutView="0" workbookViewId="0" topLeftCell="F6">
      <selection activeCell="B11" sqref="B11"/>
    </sheetView>
  </sheetViews>
  <sheetFormatPr defaultColWidth="9.33203125" defaultRowHeight="12.75"/>
  <cols>
    <col min="1" max="1" width="3.33203125" style="44" customWidth="1"/>
    <col min="2" max="2" width="44.33203125" style="44" customWidth="1"/>
    <col min="3" max="3" width="9" style="52" customWidth="1"/>
    <col min="4" max="4" width="8.66015625" style="43" customWidth="1"/>
    <col min="5" max="5" width="5.66015625" style="43" customWidth="1"/>
    <col min="6" max="6" width="6.83203125" style="43" customWidth="1"/>
    <col min="7" max="8" width="7.16015625" style="43" customWidth="1"/>
    <col min="9" max="9" width="5" style="43" customWidth="1"/>
    <col min="10" max="10" width="6.33203125" style="43" customWidth="1"/>
    <col min="11" max="11" width="6.66015625" style="43" customWidth="1"/>
    <col min="12" max="12" width="6.83203125" style="43" customWidth="1"/>
    <col min="13" max="13" width="11.66015625" style="41" customWidth="1"/>
    <col min="14" max="14" width="12.5" style="41" customWidth="1"/>
    <col min="15" max="16384" width="9.33203125" style="6" customWidth="1"/>
  </cols>
  <sheetData>
    <row r="1" spans="3:24" ht="11.25" customHeight="1" hidden="1">
      <c r="C1" s="43"/>
      <c r="H1" s="79" t="s">
        <v>46</v>
      </c>
      <c r="I1" s="79"/>
      <c r="J1" s="79"/>
      <c r="K1" s="79"/>
      <c r="L1" s="79"/>
      <c r="M1" s="79"/>
      <c r="N1" s="79"/>
      <c r="O1" s="45"/>
      <c r="P1" s="45"/>
      <c r="Q1" s="46"/>
      <c r="S1" s="47"/>
      <c r="T1" s="47"/>
      <c r="U1" s="47"/>
      <c r="V1" s="48"/>
      <c r="W1" s="43"/>
      <c r="X1" s="43"/>
    </row>
    <row r="2" spans="3:24" ht="3.75" customHeight="1" hidden="1">
      <c r="C2" s="43"/>
      <c r="H2" s="4"/>
      <c r="J2" s="4"/>
      <c r="K2" s="4"/>
      <c r="L2" s="4"/>
      <c r="M2" s="4"/>
      <c r="N2" s="4"/>
      <c r="O2" s="49"/>
      <c r="P2" s="49"/>
      <c r="Q2" s="49"/>
      <c r="S2" s="47"/>
      <c r="T2" s="47"/>
      <c r="U2" s="47"/>
      <c r="V2" s="48"/>
      <c r="W2" s="43"/>
      <c r="X2" s="43"/>
    </row>
    <row r="3" spans="3:24" ht="45.75" customHeight="1">
      <c r="C3" s="43"/>
      <c r="H3" s="74" t="s">
        <v>70</v>
      </c>
      <c r="I3" s="74"/>
      <c r="J3" s="74"/>
      <c r="K3" s="74"/>
      <c r="L3" s="74"/>
      <c r="M3" s="74"/>
      <c r="N3" s="74"/>
      <c r="O3" s="50"/>
      <c r="P3" s="50"/>
      <c r="Q3" s="51"/>
      <c r="S3" s="47"/>
      <c r="T3" s="47"/>
      <c r="U3" s="47"/>
      <c r="V3" s="48"/>
      <c r="W3" s="43"/>
      <c r="X3" s="43"/>
    </row>
    <row r="4" spans="13:14" ht="3" customHeight="1">
      <c r="M4" s="43"/>
      <c r="N4" s="43"/>
    </row>
    <row r="5" spans="1:14" ht="30.75" customHeight="1">
      <c r="A5" s="84" t="s">
        <v>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.75" customHeight="1">
      <c r="A6" s="56" t="s">
        <v>3</v>
      </c>
      <c r="B6" s="56" t="s">
        <v>38</v>
      </c>
      <c r="C6" s="87" t="s">
        <v>9</v>
      </c>
      <c r="D6" s="56" t="s">
        <v>2</v>
      </c>
      <c r="E6" s="80" t="s">
        <v>39</v>
      </c>
      <c r="F6" s="81"/>
      <c r="G6" s="81"/>
      <c r="H6" s="81"/>
      <c r="I6" s="55"/>
      <c r="J6" s="62" t="s">
        <v>12</v>
      </c>
      <c r="K6" s="62"/>
      <c r="L6" s="62"/>
      <c r="M6" s="62"/>
      <c r="N6" s="62"/>
    </row>
    <row r="7" spans="1:14" ht="119.25" customHeight="1">
      <c r="A7" s="85"/>
      <c r="B7" s="85"/>
      <c r="C7" s="88"/>
      <c r="D7" s="58"/>
      <c r="E7" s="13" t="s">
        <v>40</v>
      </c>
      <c r="F7" s="13" t="s">
        <v>41</v>
      </c>
      <c r="G7" s="13" t="s">
        <v>42</v>
      </c>
      <c r="H7" s="13" t="s">
        <v>43</v>
      </c>
      <c r="I7" s="13" t="s">
        <v>18</v>
      </c>
      <c r="J7" s="13" t="s">
        <v>40</v>
      </c>
      <c r="K7" s="13" t="s">
        <v>41</v>
      </c>
      <c r="L7" s="13" t="s">
        <v>42</v>
      </c>
      <c r="M7" s="15" t="s">
        <v>43</v>
      </c>
      <c r="N7" s="15" t="s">
        <v>18</v>
      </c>
    </row>
    <row r="8" spans="1:14" ht="12.75">
      <c r="A8" s="86"/>
      <c r="B8" s="86"/>
      <c r="C8" s="14" t="s">
        <v>19</v>
      </c>
      <c r="D8" s="13" t="s">
        <v>20</v>
      </c>
      <c r="E8" s="13" t="s">
        <v>34</v>
      </c>
      <c r="F8" s="13" t="s">
        <v>34</v>
      </c>
      <c r="G8" s="13" t="s">
        <v>34</v>
      </c>
      <c r="H8" s="13" t="s">
        <v>34</v>
      </c>
      <c r="I8" s="13" t="s">
        <v>34</v>
      </c>
      <c r="J8" s="13" t="s">
        <v>21</v>
      </c>
      <c r="K8" s="13" t="s">
        <v>21</v>
      </c>
      <c r="L8" s="13" t="s">
        <v>21</v>
      </c>
      <c r="M8" s="15" t="s">
        <v>21</v>
      </c>
      <c r="N8" s="15" t="s">
        <v>21</v>
      </c>
    </row>
    <row r="9" spans="1:14" ht="9.75" customHeight="1">
      <c r="A9" s="53">
        <v>1</v>
      </c>
      <c r="B9" s="54">
        <v>2</v>
      </c>
      <c r="C9" s="40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ht="22.5">
      <c r="A10" s="13">
        <v>1</v>
      </c>
      <c r="B10" s="24" t="s">
        <v>66</v>
      </c>
      <c r="C10" s="15">
        <v>1986</v>
      </c>
      <c r="D10" s="13">
        <v>68</v>
      </c>
      <c r="E10" s="13">
        <v>0</v>
      </c>
      <c r="F10" s="13">
        <v>0</v>
      </c>
      <c r="G10" s="13">
        <v>0</v>
      </c>
      <c r="H10" s="13">
        <v>4</v>
      </c>
      <c r="I10" s="13">
        <v>4</v>
      </c>
      <c r="J10" s="13">
        <v>0</v>
      </c>
      <c r="K10" s="13">
        <v>0</v>
      </c>
      <c r="L10" s="13">
        <v>0</v>
      </c>
      <c r="M10" s="15">
        <v>6274036.85</v>
      </c>
      <c r="N10" s="15">
        <v>6274036.85</v>
      </c>
    </row>
  </sheetData>
  <sheetProtection/>
  <mergeCells count="9">
    <mergeCell ref="H1:N1"/>
    <mergeCell ref="H3:N3"/>
    <mergeCell ref="A5:N5"/>
    <mergeCell ref="D6:D7"/>
    <mergeCell ref="E6:I6"/>
    <mergeCell ref="J6:N6"/>
    <mergeCell ref="A6:A8"/>
    <mergeCell ref="B6:B8"/>
    <mergeCell ref="C6:C7"/>
  </mergeCells>
  <printOptions/>
  <pageMargins left="0.75" right="0.2" top="0.75" bottom="0.33" header="0.2" footer="0.2"/>
  <pageSetup horizontalDpi="600" verticalDpi="600" orientation="landscape" r:id="rId1"/>
  <headerFooter alignWithMargins="0">
    <oddFooter>&amp;C&amp;"Arial Narrow,обычный"&amp;6&amp;P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lastPrinted>2016-12-23T13:12:14Z</cp:lastPrinted>
  <dcterms:created xsi:type="dcterms:W3CDTF">2014-06-23T04:55:08Z</dcterms:created>
  <dcterms:modified xsi:type="dcterms:W3CDTF">2016-12-23T13:12:20Z</dcterms:modified>
  <cp:category/>
  <cp:version/>
  <cp:contentType/>
  <cp:contentStatus/>
</cp:coreProperties>
</file>