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45" windowWidth="12120" windowHeight="4530" tabRatio="690" activeTab="0"/>
  </bookViews>
  <sheets>
    <sheet name="прил.3-05 (2)" sheetId="1" r:id="rId1"/>
    <sheet name="прил.3-05" sheetId="2" r:id="rId2"/>
  </sheets>
  <definedNames>
    <definedName name="_xlnm.Print_Titles" localSheetId="1">'прил.3-05'!$8:$8</definedName>
    <definedName name="_xlnm.Print_Titles" localSheetId="0">'прил.3-05 (2)'!$10:$10</definedName>
  </definedNames>
  <calcPr fullCalcOnLoad="1"/>
</workbook>
</file>

<file path=xl/sharedStrings.xml><?xml version="1.0" encoding="utf-8"?>
<sst xmlns="http://schemas.openxmlformats.org/spreadsheetml/2006/main" count="67" uniqueCount="62">
  <si>
    <t xml:space="preserve">Налог на доходы  физических  лиц </t>
  </si>
  <si>
    <t>КБК</t>
  </si>
  <si>
    <t>Наименование доходов</t>
  </si>
  <si>
    <t xml:space="preserve">НАЛОГИ НА ПРИБЫЛЬ, ДОХОДЫ            </t>
  </si>
  <si>
    <t>Земельный налог</t>
  </si>
  <si>
    <t>НАЛОГИ НА ИМУЩЕСТВО</t>
  </si>
  <si>
    <t>Всего доходов</t>
  </si>
  <si>
    <t>Налог на имущество физических лиц</t>
  </si>
  <si>
    <t>Единый сельскохозяйственный налог</t>
  </si>
  <si>
    <t>1 05 00000 00 0000 000</t>
  </si>
  <si>
    <t>1 06 01030 10 0000 110</t>
  </si>
  <si>
    <t>2 00 00000 00 0000 000</t>
  </si>
  <si>
    <t>1 01 02010 01 0000 110</t>
  </si>
  <si>
    <t>1 11 05035 10 0000 120</t>
  </si>
  <si>
    <t>рублей</t>
  </si>
  <si>
    <t xml:space="preserve">НАЛОГОВЫЕ И НЕНАЛОГОВЫЕ ДОХОДЫ                                       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</si>
  <si>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</si>
  <si>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</si>
  <si>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</si>
  <si>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</si>
  <si>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1 00 00000 00 0000 000</t>
  </si>
  <si>
    <t>1 01 00000 00 0000 000</t>
  </si>
  <si>
    <t>1 01 02000 01 0000 110</t>
  </si>
  <si>
    <t>1 05 03010 01 0000 110</t>
  </si>
  <si>
    <t>1 06 00000 00 0000 000</t>
  </si>
  <si>
    <t>1 06 01000 00 0000 110</t>
  </si>
  <si>
    <t>1 06 06000 00 0000 110</t>
  </si>
  <si>
    <t>1 06 06030 00 0000 110</t>
  </si>
  <si>
    <t>1 06 06033 10 0000 110</t>
  </si>
  <si>
    <t>1 06 06040 00 0000 110</t>
  </si>
  <si>
    <t>1 06 06043 10 0000 110</t>
  </si>
  <si>
    <t>1 11 00000 00 0000 000</t>
  </si>
  <si>
    <t>1 11 05000 00 0000 120</t>
  </si>
  <si>
    <t>2 02 00000 00 0000 000</t>
  </si>
  <si>
    <t>1 05 03000 01 0000 110</t>
  </si>
  <si>
    <t>НАЛОГИ НА СОВОКУПНЫЙ ДОХОД</t>
  </si>
  <si>
    <t xml:space="preserve"> 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</si>
  <si>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</si>
  <si>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 </t>
  </si>
  <si>
    <t>Субвенции бюджетам  на осуществление первичного воинского учета на территориях, где отсутствуют военные комиссариаты</t>
  </si>
  <si>
    <t>Налог на доходы  физических 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</si>
  <si>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</si>
  <si>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</si>
  <si>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</si>
  <si>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</si>
  <si>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</si>
  <si>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2 02 30000 00 0000 150</t>
  </si>
  <si>
    <t>2 02 35118 00 0000 150</t>
  </si>
  <si>
    <t>2 02 35118 10 0000 150</t>
  </si>
  <si>
    <t>Субсидии бюджетам поселений на софинансирование  расходных обязательств субъектов РФ, связанных с реализацией федеральной  целевой  программы"Увековечивание памяти  погибших при защите отечества на  2019-2024 годы"</t>
  </si>
  <si>
    <t>2 02 25299 10 0000 150</t>
  </si>
  <si>
    <t>2022 год</t>
  </si>
  <si>
    <t>1 14 06025 10 0000 430</t>
  </si>
  <si>
    <t>1 14 06000 00 0000 430</t>
  </si>
  <si>
    <t>Доходы от продажи земельных участков находящихся собственности сельских поселений</t>
  </si>
  <si>
    <t>Доходы от продажи земельных участков, находящихся в государственной и муниципальной собственности</t>
  </si>
  <si>
    <t xml:space="preserve">Приложение 1
</t>
  </si>
  <si>
    <t xml:space="preserve">  Доходы местного бюджета</t>
  </si>
  <si>
    <t xml:space="preserve">за  2022 год </t>
  </si>
  <si>
    <t>утверждено</t>
  </si>
  <si>
    <t>исполнено</t>
  </si>
  <si>
    <t>процент исполнения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</si>
</sst>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  <numFmt numFmtId="187" formatCode="_-* #,##0.0_р_._-;\-* #,##0.0_р_._-;_-* &quot;-&quot;?_р_.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_-* #,##0.0_р_._-;\-* #,##0.0_р_._-;_-* &quot;-&quot;??_р_._-;_-@_-"/>
    <numFmt numFmtId="194" formatCode="0.00000000"/>
    <numFmt numFmtId="195" formatCode="#,##0_р_."/>
    <numFmt numFmtId="196" formatCode="#,##0.000_р_."/>
    <numFmt numFmtId="197" formatCode="[$-FC19]d\ mmmm\ yyyy\ &quot;г.&quot;"/>
    <numFmt numFmtId="198" formatCode="#,##0.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Arial Cyr"/>
      <family val="0"/>
    </font>
    <font>
      <sz val="8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1">
      <alignment horizontal="left" wrapText="1"/>
      <protection/>
    </xf>
    <xf numFmtId="49" fontId="12" fillId="0" borderId="2">
      <alignment horizontal="center" shrinkToFit="1"/>
      <protection/>
    </xf>
    <xf numFmtId="49" fontId="12" fillId="0" borderId="3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4" applyNumberFormat="0" applyAlignment="0" applyProtection="0"/>
    <xf numFmtId="0" fontId="38" fillId="27" borderId="5" applyNumberFormat="0" applyAlignment="0" applyProtection="0"/>
    <xf numFmtId="0" fontId="39" fillId="27" borderId="4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28" borderId="10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181" fontId="4" fillId="0" borderId="0" xfId="0" applyNumberFormat="1" applyFont="1" applyFill="1" applyBorder="1" applyAlignment="1">
      <alignment horizontal="center" vertical="top"/>
    </xf>
    <xf numFmtId="181" fontId="6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180" fontId="7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192" fontId="4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center" wrapText="1"/>
    </xf>
    <xf numFmtId="186" fontId="4" fillId="0" borderId="13" xfId="0" applyNumberFormat="1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center" wrapText="1"/>
    </xf>
    <xf numFmtId="186" fontId="4" fillId="33" borderId="13" xfId="0" applyNumberFormat="1" applyFont="1" applyFill="1" applyBorder="1" applyAlignment="1">
      <alignment horizontal="center" vertical="top"/>
    </xf>
    <xf numFmtId="0" fontId="6" fillId="33" borderId="0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left" vertical="center" wrapText="1"/>
    </xf>
    <xf numFmtId="186" fontId="6" fillId="0" borderId="13" xfId="0" applyNumberFormat="1" applyFont="1" applyFill="1" applyBorder="1" applyAlignment="1">
      <alignment horizontal="center" vertical="top"/>
    </xf>
    <xf numFmtId="0" fontId="15" fillId="33" borderId="13" xfId="0" applyFont="1" applyFill="1" applyBorder="1" applyAlignment="1">
      <alignment horizontal="left" vertical="top" wrapText="1"/>
    </xf>
    <xf numFmtId="0" fontId="15" fillId="33" borderId="13" xfId="0" applyFont="1" applyFill="1" applyBorder="1" applyAlignment="1">
      <alignment horizontal="left" vertical="center" wrapText="1"/>
    </xf>
    <xf numFmtId="49" fontId="4" fillId="0" borderId="13" xfId="35" applyNumberFormat="1" applyFont="1" applyBorder="1" applyAlignment="1" applyProtection="1">
      <alignment horizontal="left" vertical="top"/>
      <protection/>
    </xf>
    <xf numFmtId="49" fontId="4" fillId="0" borderId="13" xfId="34" applyNumberFormat="1" applyFont="1" applyBorder="1" applyAlignment="1" applyProtection="1">
      <alignment horizontal="left" vertical="center" shrinkToFit="1"/>
      <protection/>
    </xf>
    <xf numFmtId="186" fontId="4" fillId="0" borderId="13" xfId="0" applyNumberFormat="1" applyFont="1" applyFill="1" applyBorder="1" applyAlignment="1">
      <alignment horizontal="center" vertical="top" wrapText="1"/>
    </xf>
    <xf numFmtId="186" fontId="4" fillId="0" borderId="13" xfId="35" applyNumberFormat="1" applyFont="1" applyBorder="1" applyAlignment="1" applyProtection="1">
      <alignment horizontal="center" vertical="top"/>
      <protection/>
    </xf>
    <xf numFmtId="49" fontId="6" fillId="0" borderId="13" xfId="34" applyNumberFormat="1" applyFont="1" applyBorder="1" applyAlignment="1" applyProtection="1">
      <alignment horizontal="left" vertical="center" wrapText="1" shrinkToFit="1"/>
      <protection/>
    </xf>
    <xf numFmtId="186" fontId="6" fillId="0" borderId="13" xfId="0" applyNumberFormat="1" applyFont="1" applyFill="1" applyBorder="1" applyAlignment="1">
      <alignment horizontal="center" vertical="top" wrapText="1"/>
    </xf>
    <xf numFmtId="0" fontId="4" fillId="0" borderId="13" xfId="33" applyNumberFormat="1" applyFont="1" applyBorder="1" applyAlignment="1" applyProtection="1">
      <alignment horizontal="left" vertical="center" wrapText="1"/>
      <protection/>
    </xf>
    <xf numFmtId="0" fontId="6" fillId="0" borderId="13" xfId="33" applyNumberFormat="1" applyFont="1" applyBorder="1" applyAlignment="1" applyProtection="1">
      <alignment horizontal="left" vertical="center" wrapText="1"/>
      <protection/>
    </xf>
    <xf numFmtId="186" fontId="16" fillId="0" borderId="13" xfId="0" applyNumberFormat="1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left" vertical="center" wrapText="1"/>
    </xf>
    <xf numFmtId="186" fontId="6" fillId="33" borderId="13" xfId="0" applyNumberFormat="1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top" wrapText="1"/>
    </xf>
    <xf numFmtId="3" fontId="4" fillId="0" borderId="13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right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4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top" wrapText="1"/>
    </xf>
    <xf numFmtId="0" fontId="11" fillId="0" borderId="0" xfId="0" applyFont="1" applyAlignment="1">
      <alignment horizontal="right" vertical="top" wrapText="1"/>
    </xf>
    <xf numFmtId="0" fontId="17" fillId="0" borderId="0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xl40" xfId="34"/>
    <cellStyle name="xl4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2"/>
  <sheetViews>
    <sheetView tabSelected="1" zoomScaleSheetLayoutView="75" zoomScalePageLayoutView="0" workbookViewId="0" topLeftCell="B1">
      <selection activeCell="F32" sqref="F32:F36"/>
    </sheetView>
  </sheetViews>
  <sheetFormatPr defaultColWidth="9.00390625" defaultRowHeight="12.75"/>
  <cols>
    <col min="1" max="1" width="2.875" style="2" customWidth="1"/>
    <col min="2" max="2" width="24.25390625" style="2" customWidth="1"/>
    <col min="3" max="3" width="58.25390625" style="2" customWidth="1"/>
    <col min="4" max="4" width="16.75390625" style="2" customWidth="1"/>
    <col min="5" max="5" width="15.625" style="2" customWidth="1"/>
    <col min="6" max="6" width="19.375" style="2" customWidth="1"/>
    <col min="7" max="16384" width="9.125" style="2" customWidth="1"/>
  </cols>
  <sheetData>
    <row r="1" spans="3:6" ht="6" customHeight="1">
      <c r="C1" s="53"/>
      <c r="D1" s="53"/>
      <c r="E1" s="53"/>
      <c r="F1" s="54"/>
    </row>
    <row r="2" spans="2:6" s="8" customFormat="1" ht="18.75" customHeight="1">
      <c r="B2" s="2"/>
      <c r="C2" s="55" t="s">
        <v>56</v>
      </c>
      <c r="D2" s="55"/>
      <c r="E2" s="55"/>
      <c r="F2" s="56"/>
    </row>
    <row r="3" spans="2:6" s="8" customFormat="1" ht="1.5" customHeight="1" hidden="1">
      <c r="B3" s="2"/>
      <c r="C3" s="53"/>
      <c r="D3" s="53"/>
      <c r="E3" s="53"/>
      <c r="F3" s="53"/>
    </row>
    <row r="4" spans="2:6" s="8" customFormat="1" ht="8.25" customHeight="1" hidden="1">
      <c r="B4" s="2"/>
      <c r="C4" s="14"/>
      <c r="D4" s="14"/>
      <c r="E4" s="14"/>
      <c r="F4" s="14"/>
    </row>
    <row r="5" spans="2:6" s="8" customFormat="1" ht="18.75" customHeight="1">
      <c r="B5" s="49" t="s">
        <v>57</v>
      </c>
      <c r="C5" s="50"/>
      <c r="D5" s="50"/>
      <c r="E5" s="50"/>
      <c r="F5" s="50"/>
    </row>
    <row r="6" spans="2:6" s="8" customFormat="1" ht="18.75" customHeight="1">
      <c r="B6" s="49" t="s">
        <v>58</v>
      </c>
      <c r="C6" s="50"/>
      <c r="D6" s="50"/>
      <c r="E6" s="50"/>
      <c r="F6" s="50"/>
    </row>
    <row r="7" spans="2:6" s="8" customFormat="1" ht="14.25" customHeight="1">
      <c r="B7" s="15"/>
      <c r="C7" s="16"/>
      <c r="D7" s="47" t="s">
        <v>14</v>
      </c>
      <c r="E7" s="47" t="s">
        <v>14</v>
      </c>
      <c r="F7" s="47" t="s">
        <v>14</v>
      </c>
    </row>
    <row r="8" spans="2:6" s="8" customFormat="1" ht="18" customHeight="1">
      <c r="B8" s="51" t="s">
        <v>1</v>
      </c>
      <c r="C8" s="51" t="s">
        <v>2</v>
      </c>
      <c r="D8" s="48" t="s">
        <v>59</v>
      </c>
      <c r="E8" s="48" t="s">
        <v>60</v>
      </c>
      <c r="F8" s="48" t="s">
        <v>61</v>
      </c>
    </row>
    <row r="9" spans="2:6" s="8" customFormat="1" ht="18" customHeight="1">
      <c r="B9" s="52"/>
      <c r="C9" s="52"/>
      <c r="D9" s="17" t="s">
        <v>51</v>
      </c>
      <c r="E9" s="17" t="s">
        <v>51</v>
      </c>
      <c r="F9" s="17" t="s">
        <v>51</v>
      </c>
    </row>
    <row r="10" spans="2:6" s="8" customFormat="1" ht="11.25" customHeight="1">
      <c r="B10" s="18">
        <v>1</v>
      </c>
      <c r="C10" s="18">
        <v>2</v>
      </c>
      <c r="D10" s="18">
        <v>3</v>
      </c>
      <c r="E10" s="18">
        <v>4</v>
      </c>
      <c r="F10" s="18">
        <v>5</v>
      </c>
    </row>
    <row r="11" spans="2:6" s="3" customFormat="1" ht="18.75" customHeight="1">
      <c r="B11" s="19" t="s">
        <v>20</v>
      </c>
      <c r="C11" s="20" t="s">
        <v>15</v>
      </c>
      <c r="D11" s="21">
        <v>12329825</v>
      </c>
      <c r="E11" s="21">
        <v>12333843.67</v>
      </c>
      <c r="F11" s="21">
        <v>100</v>
      </c>
    </row>
    <row r="12" spans="2:6" s="25" customFormat="1" ht="18.75" customHeight="1">
      <c r="B12" s="22" t="s">
        <v>21</v>
      </c>
      <c r="C12" s="23" t="s">
        <v>3</v>
      </c>
      <c r="D12" s="24">
        <v>106720</v>
      </c>
      <c r="E12" s="24">
        <v>108410.04</v>
      </c>
      <c r="F12" s="24">
        <v>101.9</v>
      </c>
    </row>
    <row r="13" spans="2:6" ht="18.75" customHeight="1">
      <c r="B13" s="19" t="s">
        <v>22</v>
      </c>
      <c r="C13" s="20" t="s">
        <v>0</v>
      </c>
      <c r="D13" s="21">
        <f>D14</f>
        <v>106720</v>
      </c>
      <c r="E13" s="21">
        <f>E14</f>
        <v>108410.04</v>
      </c>
      <c r="F13" s="21">
        <v>101.9</v>
      </c>
    </row>
    <row r="14" spans="2:6" s="6" customFormat="1" ht="92.25" customHeight="1">
      <c r="B14" s="19" t="s">
        <v>12</v>
      </c>
      <c r="C14" s="26" t="s">
        <v>40</v>
      </c>
      <c r="D14" s="27">
        <v>106720</v>
      </c>
      <c r="E14" s="27">
        <v>108410.04</v>
      </c>
      <c r="F14" s="27">
        <v>101.9</v>
      </c>
    </row>
    <row r="15" spans="2:6" s="6" customFormat="1" ht="18.75" customHeight="1">
      <c r="B15" s="19" t="s">
        <v>9</v>
      </c>
      <c r="C15" s="20" t="s">
        <v>35</v>
      </c>
      <c r="D15" s="21">
        <f>D16</f>
        <v>232165</v>
      </c>
      <c r="E15" s="21">
        <f>E16</f>
        <v>232164.86</v>
      </c>
      <c r="F15" s="21">
        <v>100</v>
      </c>
    </row>
    <row r="16" spans="2:6" s="6" customFormat="1" ht="18.75" customHeight="1">
      <c r="B16" s="28" t="s">
        <v>34</v>
      </c>
      <c r="C16" s="20" t="s">
        <v>8</v>
      </c>
      <c r="D16" s="21">
        <f>D17</f>
        <v>232165</v>
      </c>
      <c r="E16" s="21">
        <f>E17</f>
        <v>232164.86</v>
      </c>
      <c r="F16" s="21">
        <f>F17</f>
        <v>100</v>
      </c>
    </row>
    <row r="17" spans="2:6" s="6" customFormat="1" ht="18.75" customHeight="1">
      <c r="B17" s="28" t="s">
        <v>23</v>
      </c>
      <c r="C17" s="26" t="s">
        <v>8</v>
      </c>
      <c r="D17" s="27">
        <v>232165</v>
      </c>
      <c r="E17" s="27">
        <v>232164.86</v>
      </c>
      <c r="F17" s="27">
        <v>100</v>
      </c>
    </row>
    <row r="18" spans="2:6" s="6" customFormat="1" ht="18.75" customHeight="1">
      <c r="B18" s="28" t="s">
        <v>24</v>
      </c>
      <c r="C18" s="29" t="s">
        <v>5</v>
      </c>
      <c r="D18" s="24">
        <f>D21+D19</f>
        <v>11759256</v>
      </c>
      <c r="E18" s="24">
        <v>11761584.33</v>
      </c>
      <c r="F18" s="24">
        <v>100</v>
      </c>
    </row>
    <row r="19" spans="2:6" s="25" customFormat="1" ht="18.75" customHeight="1">
      <c r="B19" s="19" t="s">
        <v>25</v>
      </c>
      <c r="C19" s="20" t="s">
        <v>7</v>
      </c>
      <c r="D19" s="21">
        <f>D20</f>
        <v>238820</v>
      </c>
      <c r="E19" s="21">
        <f>E20</f>
        <v>238823.09</v>
      </c>
      <c r="F19" s="21">
        <f>F20</f>
        <v>100</v>
      </c>
    </row>
    <row r="20" spans="2:6" ht="60" customHeight="1">
      <c r="B20" s="19" t="s">
        <v>10</v>
      </c>
      <c r="C20" s="26" t="s">
        <v>41</v>
      </c>
      <c r="D20" s="27">
        <v>238820</v>
      </c>
      <c r="E20" s="27">
        <v>238823.09</v>
      </c>
      <c r="F20" s="27">
        <v>100</v>
      </c>
    </row>
    <row r="21" spans="2:6" ht="18.75" customHeight="1">
      <c r="B21" s="30" t="s">
        <v>26</v>
      </c>
      <c r="C21" s="31" t="s">
        <v>4</v>
      </c>
      <c r="D21" s="32">
        <f>D24+D22</f>
        <v>11520436</v>
      </c>
      <c r="E21" s="32">
        <v>11522761.24</v>
      </c>
      <c r="F21" s="32">
        <v>100</v>
      </c>
    </row>
    <row r="22" spans="2:6" s="25" customFormat="1" ht="18.75" customHeight="1">
      <c r="B22" s="30" t="s">
        <v>27</v>
      </c>
      <c r="C22" s="31" t="s">
        <v>16</v>
      </c>
      <c r="D22" s="33">
        <f>D23</f>
        <v>10821436</v>
      </c>
      <c r="E22" s="33">
        <f>E23</f>
        <v>10821439.16</v>
      </c>
      <c r="F22" s="33">
        <v>100</v>
      </c>
    </row>
    <row r="23" spans="2:6" s="25" customFormat="1" ht="47.25" customHeight="1">
      <c r="B23" s="30" t="s">
        <v>28</v>
      </c>
      <c r="C23" s="34" t="s">
        <v>17</v>
      </c>
      <c r="D23" s="35">
        <v>10821436</v>
      </c>
      <c r="E23" s="35">
        <v>10821439.16</v>
      </c>
      <c r="F23" s="35">
        <v>100</v>
      </c>
    </row>
    <row r="24" spans="2:6" ht="18.75" customHeight="1">
      <c r="B24" s="30" t="s">
        <v>29</v>
      </c>
      <c r="C24" s="36" t="s">
        <v>18</v>
      </c>
      <c r="D24" s="32">
        <f>D25</f>
        <v>699000</v>
      </c>
      <c r="E24" s="32">
        <f>E25</f>
        <v>701322.08</v>
      </c>
      <c r="F24" s="32">
        <f>F25</f>
        <v>100.3</v>
      </c>
    </row>
    <row r="25" spans="2:6" ht="54.75" customHeight="1">
      <c r="B25" s="30" t="s">
        <v>30</v>
      </c>
      <c r="C25" s="37" t="s">
        <v>19</v>
      </c>
      <c r="D25" s="35">
        <v>699000</v>
      </c>
      <c r="E25" s="35">
        <v>701322.08</v>
      </c>
      <c r="F25" s="35">
        <v>100.3</v>
      </c>
    </row>
    <row r="26" spans="2:6" ht="52.5" customHeight="1">
      <c r="B26" s="19" t="s">
        <v>31</v>
      </c>
      <c r="C26" s="20" t="s">
        <v>36</v>
      </c>
      <c r="D26" s="38">
        <f>D27</f>
        <v>31684</v>
      </c>
      <c r="E26" s="38">
        <f>E27</f>
        <v>31684.44</v>
      </c>
      <c r="F26" s="38">
        <f>F27</f>
        <v>100</v>
      </c>
    </row>
    <row r="27" spans="2:6" ht="108" customHeight="1">
      <c r="B27" s="19" t="s">
        <v>32</v>
      </c>
      <c r="C27" s="23" t="s">
        <v>42</v>
      </c>
      <c r="D27" s="38">
        <v>31684</v>
      </c>
      <c r="E27" s="38">
        <v>31684.44</v>
      </c>
      <c r="F27" s="38">
        <v>100</v>
      </c>
    </row>
    <row r="28" spans="2:6" ht="73.5" customHeight="1">
      <c r="B28" s="22" t="s">
        <v>13</v>
      </c>
      <c r="C28" s="39" t="s">
        <v>43</v>
      </c>
      <c r="D28" s="40">
        <v>31684</v>
      </c>
      <c r="E28" s="40">
        <v>31684.44</v>
      </c>
      <c r="F28" s="40">
        <v>100</v>
      </c>
    </row>
    <row r="29" spans="2:6" ht="44.25" customHeight="1">
      <c r="B29" s="19" t="s">
        <v>53</v>
      </c>
      <c r="C29" s="23" t="s">
        <v>55</v>
      </c>
      <c r="D29" s="38">
        <v>200000</v>
      </c>
      <c r="E29" s="38">
        <v>200000</v>
      </c>
      <c r="F29" s="38">
        <v>100</v>
      </c>
    </row>
    <row r="30" spans="2:6" ht="42.75" customHeight="1">
      <c r="B30" s="22" t="s">
        <v>52</v>
      </c>
      <c r="C30" s="39" t="s">
        <v>54</v>
      </c>
      <c r="D30" s="40">
        <v>200000</v>
      </c>
      <c r="E30" s="40">
        <v>200000</v>
      </c>
      <c r="F30" s="40">
        <v>100</v>
      </c>
    </row>
    <row r="31" spans="2:6" ht="18.75" customHeight="1">
      <c r="B31" s="22" t="s">
        <v>11</v>
      </c>
      <c r="C31" s="41" t="s">
        <v>37</v>
      </c>
      <c r="D31" s="24">
        <f>D32</f>
        <v>430265.64</v>
      </c>
      <c r="E31" s="24">
        <f>E32</f>
        <v>430265.64</v>
      </c>
      <c r="F31" s="24">
        <f>F32</f>
        <v>100</v>
      </c>
    </row>
    <row r="32" spans="2:6" ht="59.25" customHeight="1">
      <c r="B32" s="19" t="s">
        <v>33</v>
      </c>
      <c r="C32" s="42" t="s">
        <v>38</v>
      </c>
      <c r="D32" s="24">
        <v>430265.64</v>
      </c>
      <c r="E32" s="24">
        <v>430265.64</v>
      </c>
      <c r="F32" s="24">
        <v>100</v>
      </c>
    </row>
    <row r="33" spans="2:6" s="6" customFormat="1" ht="30.75" customHeight="1">
      <c r="B33" s="44" t="s">
        <v>46</v>
      </c>
      <c r="C33" s="42" t="s">
        <v>44</v>
      </c>
      <c r="D33" s="21">
        <f>D34</f>
        <v>251543.64</v>
      </c>
      <c r="E33" s="21">
        <f>E34</f>
        <v>251543.64</v>
      </c>
      <c r="F33" s="21">
        <v>100</v>
      </c>
    </row>
    <row r="34" spans="2:6" ht="55.5" customHeight="1">
      <c r="B34" s="44" t="s">
        <v>47</v>
      </c>
      <c r="C34" s="42" t="s">
        <v>39</v>
      </c>
      <c r="D34" s="21">
        <v>251543.64</v>
      </c>
      <c r="E34" s="21">
        <v>251543.64</v>
      </c>
      <c r="F34" s="21">
        <v>100</v>
      </c>
    </row>
    <row r="35" spans="2:6" ht="59.25" customHeight="1">
      <c r="B35" s="44" t="s">
        <v>48</v>
      </c>
      <c r="C35" s="43" t="s">
        <v>45</v>
      </c>
      <c r="D35" s="27">
        <v>251543.64</v>
      </c>
      <c r="E35" s="27">
        <v>251543.64</v>
      </c>
      <c r="F35" s="27">
        <v>100</v>
      </c>
    </row>
    <row r="36" spans="2:6" s="3" customFormat="1" ht="87" customHeight="1">
      <c r="B36" s="44" t="s">
        <v>50</v>
      </c>
      <c r="C36" s="42" t="s">
        <v>49</v>
      </c>
      <c r="D36" s="21">
        <v>178722</v>
      </c>
      <c r="E36" s="21">
        <v>178722</v>
      </c>
      <c r="F36" s="21">
        <v>100</v>
      </c>
    </row>
    <row r="37" spans="2:6" ht="18.75" customHeight="1">
      <c r="B37" s="45" t="s">
        <v>6</v>
      </c>
      <c r="C37" s="46"/>
      <c r="D37" s="21">
        <v>12760090.64</v>
      </c>
      <c r="E37" s="21">
        <v>12764109.31</v>
      </c>
      <c r="F37" s="21">
        <v>100</v>
      </c>
    </row>
    <row r="38" spans="2:6" ht="48" customHeight="1">
      <c r="B38" s="11"/>
      <c r="C38" s="11"/>
      <c r="D38" s="12"/>
      <c r="E38" s="12"/>
      <c r="F38" s="12"/>
    </row>
    <row r="39" spans="2:6" ht="48.75" customHeight="1">
      <c r="B39" s="6"/>
      <c r="C39" s="13"/>
      <c r="D39" s="5"/>
      <c r="E39" s="5"/>
      <c r="F39" s="5"/>
    </row>
    <row r="40" spans="2:6" ht="17.25" customHeight="1">
      <c r="B40" s="6"/>
      <c r="C40" s="6"/>
      <c r="D40" s="5"/>
      <c r="E40" s="5"/>
      <c r="F40" s="5"/>
    </row>
    <row r="41" spans="4:6" s="6" customFormat="1" ht="21.75" customHeight="1">
      <c r="D41" s="5"/>
      <c r="E41" s="5"/>
      <c r="F41" s="5"/>
    </row>
    <row r="42" spans="4:6" s="6" customFormat="1" ht="21.75" customHeight="1">
      <c r="D42" s="5"/>
      <c r="E42" s="5"/>
      <c r="F42" s="5"/>
    </row>
    <row r="43" spans="2:6" ht="27" customHeight="1">
      <c r="B43" s="6"/>
      <c r="C43" s="6"/>
      <c r="D43" s="5"/>
      <c r="E43" s="5"/>
      <c r="F43" s="5"/>
    </row>
    <row r="44" spans="2:6" ht="15.75">
      <c r="B44" s="6"/>
      <c r="C44" s="6"/>
      <c r="D44" s="5"/>
      <c r="E44" s="5"/>
      <c r="F44" s="5"/>
    </row>
    <row r="45" spans="2:6" s="6" customFormat="1" ht="30.75" customHeight="1">
      <c r="B45" s="2"/>
      <c r="C45" s="2"/>
      <c r="D45" s="5"/>
      <c r="E45" s="5"/>
      <c r="F45" s="5"/>
    </row>
    <row r="46" spans="2:6" s="6" customFormat="1" ht="39.75" customHeight="1">
      <c r="B46" s="2"/>
      <c r="C46" s="2"/>
      <c r="D46" s="5"/>
      <c r="E46" s="5"/>
      <c r="F46" s="5"/>
    </row>
    <row r="47" spans="4:6" s="6" customFormat="1" ht="90.75" customHeight="1">
      <c r="D47" s="5"/>
      <c r="E47" s="5"/>
      <c r="F47" s="5"/>
    </row>
    <row r="48" spans="4:6" s="6" customFormat="1" ht="88.5" customHeight="1">
      <c r="D48" s="5"/>
      <c r="E48" s="5"/>
      <c r="F48" s="5"/>
    </row>
    <row r="49" spans="4:6" s="6" customFormat="1" ht="14.25" customHeight="1">
      <c r="D49" s="5"/>
      <c r="E49" s="5"/>
      <c r="F49" s="5"/>
    </row>
    <row r="50" spans="4:6" s="6" customFormat="1" ht="40.5" customHeight="1">
      <c r="D50" s="5"/>
      <c r="E50" s="5"/>
      <c r="F50" s="5"/>
    </row>
    <row r="51" spans="2:6" ht="26.25" customHeight="1">
      <c r="B51" s="6"/>
      <c r="C51" s="6"/>
      <c r="D51" s="5"/>
      <c r="E51" s="5"/>
      <c r="F51" s="5"/>
    </row>
    <row r="52" spans="2:6" ht="15.75" customHeight="1">
      <c r="B52" s="6"/>
      <c r="C52" s="6"/>
      <c r="D52" s="5"/>
      <c r="E52" s="5"/>
      <c r="F52" s="5"/>
    </row>
    <row r="53" spans="2:6" s="6" customFormat="1" ht="53.25" customHeight="1">
      <c r="B53" s="3"/>
      <c r="C53" s="3"/>
      <c r="D53" s="4"/>
      <c r="E53" s="4"/>
      <c r="F53" s="4"/>
    </row>
    <row r="54" s="6" customFormat="1" ht="90.75" customHeight="1"/>
    <row r="55" spans="2:6" s="6" customFormat="1" ht="15.75">
      <c r="B55" s="2"/>
      <c r="C55" s="2"/>
      <c r="D55" s="4"/>
      <c r="E55" s="4"/>
      <c r="F55" s="4"/>
    </row>
    <row r="56" spans="2:6" s="6" customFormat="1" ht="15.75" hidden="1">
      <c r="B56" s="3"/>
      <c r="C56" s="3"/>
      <c r="D56" s="1"/>
      <c r="E56" s="1"/>
      <c r="F56" s="1"/>
    </row>
    <row r="57" spans="2:6" s="6" customFormat="1" ht="14.25" customHeight="1">
      <c r="B57" s="2"/>
      <c r="C57" s="2"/>
      <c r="D57" s="7"/>
      <c r="E57" s="7"/>
      <c r="F57" s="7"/>
    </row>
    <row r="58" spans="2:6" s="6" customFormat="1" ht="17.25" customHeight="1">
      <c r="B58" s="2"/>
      <c r="C58" s="2"/>
      <c r="D58" s="7"/>
      <c r="E58" s="7"/>
      <c r="F58" s="7"/>
    </row>
    <row r="59" spans="2:6" s="3" customFormat="1" ht="12.75" customHeight="1">
      <c r="B59" s="6"/>
      <c r="C59" s="6"/>
      <c r="D59" s="6"/>
      <c r="E59" s="6"/>
      <c r="F59" s="6"/>
    </row>
    <row r="60" spans="4:6" s="6" customFormat="1" ht="23.25" customHeight="1">
      <c r="D60" s="7"/>
      <c r="E60" s="7"/>
      <c r="F60" s="7"/>
    </row>
    <row r="61" s="6" customFormat="1" ht="28.5" customHeight="1" hidden="1"/>
    <row r="62" spans="2:6" s="1" customFormat="1" ht="20.25" customHeight="1">
      <c r="B62" s="6"/>
      <c r="C62" s="6"/>
      <c r="D62" s="6"/>
      <c r="E62" s="6"/>
      <c r="F62" s="6"/>
    </row>
    <row r="63" s="6" customFormat="1" ht="15.75"/>
    <row r="64" s="6" customFormat="1" ht="15.75"/>
    <row r="65" s="6" customFormat="1" ht="21" customHeight="1"/>
    <row r="66" spans="2:6" s="6" customFormat="1" ht="26.25" customHeight="1">
      <c r="B66" s="3"/>
      <c r="C66" s="3"/>
      <c r="D66" s="3"/>
      <c r="E66" s="3"/>
      <c r="F66" s="3"/>
    </row>
    <row r="67" spans="2:6" s="6" customFormat="1" ht="18.75" customHeight="1">
      <c r="B67" s="2"/>
      <c r="C67" s="2"/>
      <c r="D67" s="2"/>
      <c r="E67" s="2"/>
      <c r="F67" s="2"/>
    </row>
    <row r="68" spans="2:6" s="6" customFormat="1" ht="15.75" customHeight="1">
      <c r="B68" s="2"/>
      <c r="C68" s="2"/>
      <c r="D68" s="2"/>
      <c r="E68" s="2"/>
      <c r="F68" s="2"/>
    </row>
    <row r="69" spans="2:6" s="6" customFormat="1" ht="21" customHeight="1">
      <c r="B69" s="2"/>
      <c r="C69" s="2"/>
      <c r="D69" s="2"/>
      <c r="E69" s="2"/>
      <c r="F69" s="2"/>
    </row>
    <row r="70" spans="2:6" s="6" customFormat="1" ht="15.75">
      <c r="B70" s="2"/>
      <c r="C70" s="2"/>
      <c r="D70" s="2"/>
      <c r="E70" s="2"/>
      <c r="F70" s="2"/>
    </row>
    <row r="71" spans="2:6" s="6" customFormat="1" ht="24.75" customHeight="1">
      <c r="B71" s="2"/>
      <c r="C71" s="2"/>
      <c r="D71" s="2"/>
      <c r="E71" s="2"/>
      <c r="F71" s="2"/>
    </row>
    <row r="72" spans="2:6" s="3" customFormat="1" ht="26.25" customHeight="1">
      <c r="B72" s="2"/>
      <c r="C72" s="2"/>
      <c r="D72" s="2"/>
      <c r="E72" s="2"/>
      <c r="F72" s="2"/>
    </row>
  </sheetData>
  <sheetProtection/>
  <mergeCells count="7">
    <mergeCell ref="B6:F6"/>
    <mergeCell ref="B8:B9"/>
    <mergeCell ref="C8:C9"/>
    <mergeCell ref="C1:F1"/>
    <mergeCell ref="C2:F2"/>
    <mergeCell ref="C3:F3"/>
    <mergeCell ref="B5:F5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1"/>
  <sheetViews>
    <sheetView zoomScaleSheetLayoutView="75" zoomScalePageLayoutView="0" workbookViewId="0" topLeftCell="A1">
      <selection activeCell="E9" sqref="E9"/>
    </sheetView>
  </sheetViews>
  <sheetFormatPr defaultColWidth="9.00390625" defaultRowHeight="12.75"/>
  <cols>
    <col min="1" max="1" width="24.25390625" style="2" customWidth="1"/>
    <col min="2" max="2" width="60.125" style="2" customWidth="1"/>
    <col min="3" max="3" width="13.25390625" style="2" customWidth="1"/>
    <col min="4" max="16384" width="9.125" style="2" customWidth="1"/>
  </cols>
  <sheetData>
    <row r="1" spans="2:3" ht="13.5" customHeight="1">
      <c r="B1" s="53"/>
      <c r="C1" s="54"/>
    </row>
    <row r="2" s="8" customFormat="1" ht="15" customHeight="1"/>
    <row r="3" s="8" customFormat="1" ht="15" customHeight="1"/>
    <row r="4" s="8" customFormat="1" ht="14.25" customHeight="1"/>
    <row r="5" s="8" customFormat="1" ht="14.25" customHeight="1"/>
    <row r="6" s="8" customFormat="1" ht="12.75"/>
    <row r="7" s="8" customFormat="1" ht="18" customHeight="1"/>
    <row r="8" s="8" customFormat="1" ht="15.75" customHeight="1"/>
    <row r="9" s="9" customFormat="1" ht="15" customHeight="1"/>
    <row r="10" s="8" customFormat="1" ht="16.5" customHeight="1"/>
    <row r="11" s="8" customFormat="1" ht="16.5" customHeight="1"/>
    <row r="12" s="10" customFormat="1" ht="49.5" customHeight="1"/>
    <row r="13" s="10" customFormat="1" ht="116.25" customHeight="1"/>
    <row r="14" s="8" customFormat="1" ht="15.75" customHeight="1"/>
    <row r="15" s="8" customFormat="1" ht="15.75" customHeight="1"/>
    <row r="16" s="8" customFormat="1" ht="15.75" customHeight="1"/>
    <row r="17" s="8" customFormat="1" ht="15" customHeight="1"/>
    <row r="18" s="8" customFormat="1" ht="54.75" customHeight="1"/>
    <row r="19" s="8" customFormat="1" ht="48" customHeight="1"/>
    <row r="20" s="8" customFormat="1" ht="30.75" customHeight="1" hidden="1"/>
    <row r="21" s="8" customFormat="1" ht="30.75" customHeight="1"/>
    <row r="22" s="8" customFormat="1" ht="30.75" customHeight="1"/>
    <row r="23" s="8" customFormat="1" ht="22.5" customHeight="1"/>
    <row r="24" s="10" customFormat="1" ht="49.5" customHeight="1"/>
    <row r="25" ht="29.25" customHeight="1"/>
    <row r="26" ht="38.25" customHeight="1"/>
    <row r="27" ht="49.5" customHeight="1"/>
    <row r="28" ht="58.5" customHeight="1"/>
    <row r="29" ht="34.5" customHeight="1"/>
    <row r="30" ht="69" customHeight="1"/>
    <row r="31" s="6" customFormat="1" ht="21.75" customHeight="1"/>
    <row r="32" spans="1:3" ht="27" customHeight="1">
      <c r="A32" s="6"/>
      <c r="B32" s="6"/>
      <c r="C32" s="5"/>
    </row>
    <row r="33" spans="1:3" ht="15.75">
      <c r="A33" s="6"/>
      <c r="B33" s="6"/>
      <c r="C33" s="5"/>
    </row>
    <row r="34" s="6" customFormat="1" ht="30.75" customHeight="1">
      <c r="C34" s="5"/>
    </row>
    <row r="35" s="6" customFormat="1" ht="39.75" customHeight="1">
      <c r="C35" s="5"/>
    </row>
    <row r="36" s="6" customFormat="1" ht="90.75" customHeight="1">
      <c r="C36" s="5"/>
    </row>
    <row r="37" s="6" customFormat="1" ht="88.5" customHeight="1">
      <c r="C37" s="5"/>
    </row>
    <row r="38" spans="1:3" s="6" customFormat="1" ht="14.25" customHeight="1">
      <c r="A38" s="2"/>
      <c r="B38" s="2"/>
      <c r="C38" s="5"/>
    </row>
    <row r="39" spans="1:3" s="6" customFormat="1" ht="40.5" customHeight="1">
      <c r="A39" s="2"/>
      <c r="B39" s="2"/>
      <c r="C39" s="5"/>
    </row>
    <row r="40" spans="1:3" ht="26.25" customHeight="1">
      <c r="A40" s="6"/>
      <c r="B40" s="6"/>
      <c r="C40" s="5"/>
    </row>
    <row r="41" spans="1:3" ht="15.75" customHeight="1">
      <c r="A41" s="6"/>
      <c r="B41" s="6"/>
      <c r="C41" s="5"/>
    </row>
    <row r="42" s="6" customFormat="1" ht="53.25" customHeight="1">
      <c r="C42" s="5"/>
    </row>
    <row r="43" s="6" customFormat="1" ht="90.75" customHeight="1">
      <c r="C43" s="5"/>
    </row>
    <row r="44" s="6" customFormat="1" ht="15.75">
      <c r="C44" s="5"/>
    </row>
    <row r="45" s="6" customFormat="1" ht="15.75" hidden="1">
      <c r="C45" s="5"/>
    </row>
    <row r="46" spans="1:3" s="6" customFormat="1" ht="14.25" customHeight="1">
      <c r="A46" s="3"/>
      <c r="B46" s="3"/>
      <c r="C46" s="4"/>
    </row>
    <row r="47" s="6" customFormat="1" ht="17.25" customHeight="1"/>
    <row r="48" spans="1:3" s="3" customFormat="1" ht="12.75" customHeight="1">
      <c r="A48" s="2"/>
      <c r="B48" s="2"/>
      <c r="C48" s="4"/>
    </row>
    <row r="49" spans="1:3" s="6" customFormat="1" ht="23.25" customHeight="1">
      <c r="A49" s="3"/>
      <c r="B49" s="3"/>
      <c r="C49" s="1"/>
    </row>
    <row r="50" spans="1:3" s="6" customFormat="1" ht="28.5" customHeight="1" hidden="1">
      <c r="A50" s="2"/>
      <c r="B50" s="2"/>
      <c r="C50" s="7"/>
    </row>
    <row r="51" spans="1:3" s="1" customFormat="1" ht="20.25" customHeight="1">
      <c r="A51" s="2"/>
      <c r="B51" s="2"/>
      <c r="C51" s="7"/>
    </row>
    <row r="52" s="6" customFormat="1" ht="15.75"/>
    <row r="53" s="6" customFormat="1" ht="15.75">
      <c r="C53" s="7"/>
    </row>
    <row r="54" s="6" customFormat="1" ht="21" customHeight="1"/>
    <row r="55" s="6" customFormat="1" ht="26.25" customHeight="1"/>
    <row r="56" s="6" customFormat="1" ht="18.75" customHeight="1"/>
    <row r="57" s="6" customFormat="1" ht="15.75" customHeight="1"/>
    <row r="58" s="6" customFormat="1" ht="21" customHeight="1"/>
    <row r="59" spans="1:3" s="6" customFormat="1" ht="15.75">
      <c r="A59" s="3"/>
      <c r="B59" s="3"/>
      <c r="C59" s="3"/>
    </row>
    <row r="60" spans="1:3" s="6" customFormat="1" ht="24.75" customHeight="1">
      <c r="A60" s="2"/>
      <c r="B60" s="2"/>
      <c r="C60" s="2"/>
    </row>
    <row r="61" spans="1:3" s="3" customFormat="1" ht="26.25" customHeight="1">
      <c r="A61" s="2"/>
      <c r="B61" s="2"/>
      <c r="C61" s="2"/>
    </row>
  </sheetData>
  <sheetProtection/>
  <mergeCells count="1">
    <mergeCell ref="B1:C1"/>
  </mergeCells>
  <printOptions/>
  <pageMargins left="0.5511811023622047" right="0.1968503937007874" top="0.2362204724409449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Администрация</cp:lastModifiedBy>
  <cp:lastPrinted>2023-03-14T11:00:31Z</cp:lastPrinted>
  <dcterms:created xsi:type="dcterms:W3CDTF">2000-09-29T06:30:00Z</dcterms:created>
  <dcterms:modified xsi:type="dcterms:W3CDTF">2023-03-14T11:05:33Z</dcterms:modified>
  <cp:category/>
  <cp:version/>
  <cp:contentType/>
  <cp:contentStatus/>
</cp:coreProperties>
</file>